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Coordinar actividades\"/>
    </mc:Choice>
  </mc:AlternateContent>
  <xr:revisionPtr revIDLastSave="0" documentId="13_ncr:1_{11BD5A2B-43C7-4BAC-9E1C-FD39F42A9C7F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criterios" sheetId="6" r:id="rId2"/>
    <sheet name="conoc proceso" sheetId="7" r:id="rId3"/>
    <sheet name="Hoja5" sheetId="8" r:id="rId4"/>
    <sheet name="Hoja1" sheetId="4" r:id="rId5"/>
    <sheet name="Hoja2" sheetId="5" r:id="rId6"/>
    <sheet name="INSTRUCTIVO" sheetId="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4" i="7" l="1" a="1"/>
  <c r="B24" i="7" s="1"/>
  <c r="B25" i="7" a="1"/>
  <c r="B25" i="7" s="1"/>
  <c r="B26" i="7" a="1"/>
  <c r="B2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<sst xmlns="http://schemas.openxmlformats.org/spreadsheetml/2006/main" count="325" uniqueCount="250">
  <si>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</si>
  <si>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</si>
  <si>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</si>
  <si>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</si>
  <si>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</si>
  <si>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</si>
  <si>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</si>
  <si>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</si>
  <si>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</si>
  <si>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</si>
  <si>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</si>
  <si>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</si>
  <si>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</si>
  <si>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</si>
  <si>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</si>
  <si>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</si>
  <si>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</si>
  <si>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</si>
  <si>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</si>
  <si>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</si>
  <si>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</si>
  <si>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</si>
  <si>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</si>
  <si>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</si>
  <si>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</si>
  <si>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</si>
  <si>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</si>
  <si>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</si>
  <si>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</si>
  <si>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</si>
  <si>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</si>
  <si>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</si>
  <si>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</si>
  <si>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</si>
  <si>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</si>
  <si>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</si>
  <si>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</si>
  <si>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</si>
  <si>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</si>
  <si>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</si>
  <si>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</si>
  <si>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</si>
  <si>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</si>
  <si>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</si>
  <si>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</si>
  <si>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</si>
  <si>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</si>
  <si>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</si>
  <si>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</si>
  <si>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</si>
  <si>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</si>
  <si>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</si>
  <si>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</si>
  <si>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</si>
  <si>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</si>
  <si>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</si>
  <si>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</si>
  <si>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</si>
  <si>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</si>
  <si>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</si>
  <si>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</si>
  <si>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</si>
  <si>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</si>
  <si>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</si>
  <si>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</si>
  <si>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</si>
  <si>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</si>
  <si>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</si>
  <si>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</si>
  <si>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</si>
  <si>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</si>
  <si>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</si>
  <si>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</si>
  <si>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</si>
  <si>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</si>
  <si>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r>
      <t xml:space="preserve">Modalidad de Formación:  
</t>
    </r>
    <r>
      <rPr>
        <b/>
        <sz val="12"/>
        <color theme="8" tint="-0.249977111117893"/>
        <rFont val="Calibri"/>
        <family val="2"/>
        <scheme val="minor"/>
      </rPr>
      <t>PRESENCIAL</t>
    </r>
  </si>
  <si>
    <r>
      <t xml:space="preserve">Nombre Completo de los integrantes del   Equipo de Gestión Curricular  que realizó la planeación pedagógica
</t>
    </r>
    <r>
      <rPr>
        <b/>
        <sz val="12"/>
        <color theme="8" tint="-0.249977111117893"/>
        <rFont val="Calibri"/>
        <family val="2"/>
        <scheme val="minor"/>
      </rPr>
      <t>ARELY EMILSEN ARROYAVE QUINTERO</t>
    </r>
  </si>
  <si>
    <t>Arely Emilsen Arroyave</t>
  </si>
  <si>
    <t>PRODUCTO: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</si>
  <si>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Diapositiva Cargo a Postular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</si>
  <si>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Acta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</si>
  <si>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de manera rigurosa los manuales de procesos y procedimientos y el de funciones y los estándares de calidad, teniendo en cuenta actividades y tareas.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</si>
  <si>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Establece responsablemente las actividades y tareas de la unidad administrativa teniendo en cuenta la función que desarrolla.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</si>
  <si>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Clasifica con objetividad las tareas de una unidad administrativa.</t>
    </r>
  </si>
  <si>
    <t>TÉCNICAS</t>
  </si>
  <si>
    <t>Conversatorio Consulta Exposición Taller</t>
  </si>
  <si>
    <t>INSTRUMENTOS</t>
  </si>
  <si>
    <t>Lista de Chequeo Rúbrica</t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</si>
  <si>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Asigna responsablemente los recursos para la realización de las actividades y tareas de la unidad administrativa.</t>
    </r>
  </si>
  <si>
    <r>
      <t>6.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críticamente la función de planeación y las herramientas para organizar las tareas y actividades de la unidad administrativa.</t>
    </r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</si>
  <si>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las técnicas para la conformación de equipos de trabajo, asumiendo la condición de liderazgo.</t>
    </r>
  </si>
  <si>
    <r>
      <t>8.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el concepto de agenda, elementos, características y verifica resultados frente al estándar de calidad.</t>
    </r>
  </si>
  <si>
    <r>
      <t>9.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Ajusta las actividades, en el desarrollo de la agenda con responsabilidad y discreción.</t>
    </r>
  </si>
  <si>
    <r>
      <t>10.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metódicamente el procedimiento y las técnicas para llegar a acuerdos y compromisos para establecer metas de trabajo.</t>
    </r>
  </si>
  <si>
    <r>
      <t>11.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Concierta objetivamente con el equipo de trabajo los plazos para la ejecución de metas.</t>
    </r>
  </si>
  <si>
    <r>
      <t>12.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el proceso de verificación en las actividades de una unidad administrativa.</t>
    </r>
  </si>
  <si>
    <r>
      <t>13.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objetivamente el concepto de agenda de trabajo e indicadores de gestión.</t>
    </r>
  </si>
  <si>
    <r>
      <t>14.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resultados frente a los estándares de calidad de manera responsable.</t>
    </r>
  </si>
  <si>
    <r>
      <t>16.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los procedimientos de delegación, monitoreo y evaluación de las tareas.</t>
    </r>
  </si>
  <si>
    <r>
      <t>17.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Recoge con responsabilidad las evidencias de los resultados del desarrollo de la agenda y los contrasta, con elementos de control establecidos.</t>
    </r>
  </si>
  <si>
    <r>
      <t>18.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objetivamente instrumentos de verificación de acuerdo con las actividades y tareas.</t>
    </r>
  </si>
  <si>
    <r>
      <t>19.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las técnicas en el control de resultados y seguimiento de metas.</t>
    </r>
  </si>
  <si>
    <r>
      <t>20.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Selecciona de manera pertinente una técnica de planeación para controlar metas.</t>
    </r>
  </si>
  <si>
    <r>
      <t>21.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con responsabilidad las tareas frente a los manuales de procesos y procedimientos y el de funciones.</t>
    </r>
  </si>
  <si>
    <r>
      <t>22.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con compromiso y discreción un informe consolidado del cumplimiento de las metas propuestas.</t>
    </r>
  </si>
  <si>
    <t>DESEMPEÑO:
1. Exposición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</si>
  <si>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metódicamente el procedimiento para establecer prioridades y metas de trabajo.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</si>
  <si>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Agenda   
4.       Lista de Asistencia</t>
    </r>
  </si>
  <si>
    <r>
      <t>15.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los indicadores de gestión, en la verificación y evaluación de las tareas actividades del talento humano</t>
    </r>
  </si>
  <si>
    <t>Aplica de manera rigurosa los manuales de procesos y procedimientos y el de funciones y los estándares de calidad, teniendo en cuenta actividades y tareas.</t>
  </si>
  <si>
    <t>Establece responsablemente las actividades y tareas de la unidad administrativa teniendo en cuenta la función que desarrolla.</t>
  </si>
  <si>
    <t>Clasifica con objetividad las tareas de una unidad administrativa.</t>
  </si>
  <si>
    <t>Aplica metódicamente el procedimiento para establecer prioridades y metas de trabajo.</t>
  </si>
  <si>
    <t>Asigna responsablemente los recursos para la realización de las actividades y tareas de la unidad administrativa.</t>
  </si>
  <si>
    <t>Aplica críticamente la función de planeación y las herramientas para organizar las tareas y actividades de la unidad administrativa.</t>
  </si>
  <si>
    <t>Aplica objetivamente las técnicas para la conformación de equipos de trabajo, asumiendo la condición de liderazgo.</t>
  </si>
  <si>
    <t>Aplica objetivamente el concepto de agenda, elementos, características y verifica resultados frente al estándar de calidad.</t>
  </si>
  <si>
    <t>Ajusta las actividades, en el desarrollo de la agenda con responsabilidad y discreción.</t>
  </si>
  <si>
    <t>Aplica metódicamente el procedimiento y las técnicas para llegar a acuerdos y compromisos para establecer metas de trabajo.</t>
  </si>
  <si>
    <t>Concierta objetivamente con el equipo de trabajo los plazos para la ejecución de metas.</t>
  </si>
  <si>
    <t>Aplica responsablemente el proceso de verificación en las actividades de una unidad administrativa.</t>
  </si>
  <si>
    <t>Aplica objetivamente el concepto de agenda de trabajo e indicadores de gestión.</t>
  </si>
  <si>
    <t>Verifica resultados frente a los estándares de calidad de manera responsable.</t>
  </si>
  <si>
    <t>Aplica los indicadores de gestión, en la verificación y evaluación de las tareas actividades del talento humano</t>
  </si>
  <si>
    <t>Aplica responsablemente los procedimientos de delegación, monitoreo y evaluación de las tareas.</t>
  </si>
  <si>
    <t>Recoge con responsabilidad las evidencias de los resultados del desarrollo de la agenda y los contrasta, con elementos de control establecidos.</t>
  </si>
  <si>
    <t>Elabora objetivamente instrumentos de verificación de acuerdo con las actividades y tareas.</t>
  </si>
  <si>
    <t>Aplica responsablemente las técnicas en el control de resultados y seguimiento de metas.</t>
  </si>
  <si>
    <t>Selecciona de manera pertinente una técnica de planeación para controlar metas.</t>
  </si>
  <si>
    <t>Elabora con compromiso y discreción un informe consolidado del cumplimiento de las metas propuestas.</t>
  </si>
  <si>
    <t>manuales de proceso</t>
  </si>
  <si>
    <t>Flujogramas</t>
  </si>
  <si>
    <t>Actividades,  tareas</t>
  </si>
  <si>
    <t>Cronogramas</t>
  </si>
  <si>
    <t>Mapa de procesos</t>
  </si>
  <si>
    <t xml:space="preserve">control  </t>
  </si>
  <si>
    <t>Indicadores de gestión</t>
  </si>
  <si>
    <t>MANUALES DE PROCESOS Y PROCEDIMIENTOS Y DE FUNCIONES: CONCEPTO, IMPORTANCIA, USOS Y</t>
  </si>
  <si>
    <t>LIMITACIONES.</t>
  </si>
  <si>
    <t>ESTÁNDARES DE CALIDAD: CONCEPTO, TIPOS, MEDICIÓN.</t>
  </si>
  <si>
    <t>PROCEDIMIENTOS ESTANDARIZADOS: DEFINICIÓN, TIPOS, ESPECIFICACIONES, PARA LA ASIGNACIÓN DE</t>
  </si>
  <si>
    <t>ACTIVIDADES.</t>
  </si>
  <si>
    <t>DIFERENCIA ENTRE FUNCIÓN, ACTIVIDAD Y TAREA.</t>
  </si>
  <si>
    <t>TIPOS DE TAREAS</t>
  </si>
  <si>
    <t>METODOLOGÍA PARA EL ESTABLECIMIENTO DE PRIORIDADES</t>
  </si>
  <si>
    <t>DEFINICIÓN DE PRIORIDAD, SOLUCIÓN, URGENCIA, EMERGENCIA, IMPORTANCIA Y DISCERNIMIENTO</t>
  </si>
  <si>
    <t>DEFINICIÓN E IMPORTANCIA DE LOS RECURSOS</t>
  </si>
  <si>
    <t>PROCESO DE PLANEACIÓN Y PROGRAMACIÓN DE TAREAS</t>
  </si>
  <si>
    <t>TRABAJO EN EQUIPO. CONFORMACIÓN DE EQUIPOS DE TRABAJO</t>
  </si>
  <si>
    <t>AGENDA DE ACTIVIDADES: CONCEPTO, IMPORTANCIA, CARACTERÍSTICAS Y ORGANIZACIÓN.</t>
  </si>
  <si>
    <t>ELEMENTOS CLAVES DE UNA AGENDA EFECTIVA: AJUSTE DE AGENDA, MEDIOS DE EJECUCIÓN:</t>
  </si>
  <si>
    <t>MANUALES Y ELECTRÓNICOS.</t>
  </si>
  <si>
    <t>MEDIOS DE PUBLICACIÓN DE AGENDA: POSTAL Y ELECTRÓNICO.</t>
  </si>
  <si>
    <t>APLICACIONES INFORMÁTICAS PARA LA PLANEACIÓN DE ACTIVIDADES.</t>
  </si>
  <si>
    <t>NIVELES DE JERARQUÍA Y RESPONSABILIDAD EN UNA UNIDAD ADMINISTRATIVA</t>
  </si>
  <si>
    <t>DEFINICIÓN DE ACTIVIDADES A CORTO, MEDIANO Y LARGO PLAZO; CRITERIOS PARA SU DEFINICIÓN</t>
  </si>
  <si>
    <t>TÉCNICAS PARA PLANEAR TRABAJO COLABORATIVO</t>
  </si>
  <si>
    <t>TÉCNICAS PARA REALIZAR ACUERDOS Y COMPROMISOS</t>
  </si>
  <si>
    <t>COMUNICACIÓN: INTERACCIÓN ENTRE LOS ACTORES Y TÉCNICAS DE GRUPO</t>
  </si>
  <si>
    <t>REDES Y SISTEMAS DE COMUNICACIÓN UTILIZADOS EN UNA UNIDAD ADMINISTRATIVA: HERRAMIENTAS.</t>
  </si>
  <si>
    <t>DELEGACIÓN. CONCEPTO. PROCEDIMIENTO PARA LA DELEGACIÓN</t>
  </si>
  <si>
    <t>DEFINICIÓN Y FORMULACIÓN DE RESULTADOS, OBJETIVOS Y METAS</t>
  </si>
  <si>
    <t>BARRERAS PARA LA DELEGACIÓN</t>
  </si>
  <si>
    <t>IDENTIFICACIÓN DE PERFIL PROFESIONAL</t>
  </si>
  <si>
    <t>TÉCNICAS PARA LA IDENTIFICACIÓN Y VALORACIÓN DE CAPACIDADES Y HABILIDADES DEL PERSONAL</t>
  </si>
  <si>
    <t>LIDERAZGO: CONCEPTO; TIPOS Y CARACTERÍSTICAS DEL LÍDER</t>
  </si>
  <si>
    <t>PROCESO DE VERIFICACIÓN: CARACTERÍSTICAS, INSTRUMENTOS UTILIZADOS</t>
  </si>
  <si>
    <t>CONCEPTO DE: VERIFICACIÓN, PLANEACIÓN, META, CONTROL, EVALUACIÓN Y ESTANDARIZACIÓN.</t>
  </si>
  <si>
    <t>PLANES DE CONTINGENCIA. CONCEPTO</t>
  </si>
  <si>
    <t>INSTRUMENTOS DE EVALUACIÓN: TIPOS, CRITERIOS PARA SU ELECCIÓN Y PROCEDIMIENTO PARA SU</t>
  </si>
  <si>
    <t>ELABORACIÓN.</t>
  </si>
  <si>
    <t>ELABORACIÓN DE INSTRUMENTOS DE VERIFICACIÓN.</t>
  </si>
  <si>
    <t>INDICADORES DE GESTIÓN: MEDICIÓN, VERIFICACIÓN, EVALUACIÓN Y MONITOREO</t>
  </si>
  <si>
    <t>SISTEMAS DE AUDITORIA: ASPECTOS GENERALES, TIPOS DE AUDITORIA: DE PRODUCTOS Y DE PROCESOS</t>
  </si>
  <si>
    <t>TÉCNICAS Y PROCEDIMIENTOS PARA EL CONTROL DE RESULTADOS Y DE PROCESOS</t>
  </si>
  <si>
    <t>PRESENTACIÓN DE INFORMES DE RESULTADOS. NORMAS TÉCNICAS COLOMBIANAS ICONTEC</t>
  </si>
  <si>
    <t>SEGUIMIENTO DE METAS</t>
  </si>
  <si>
    <t>-PROCEDIMIENTO, MEDICIÓN Y ANÁLISIS</t>
  </si>
  <si>
    <t>TÉCNICAS PLANEACIÓN</t>
  </si>
  <si>
    <t>-DIAGRAMA DE PROCESO Y FLUJO.</t>
  </si>
  <si>
    <t>-GRÁFICA GANTT., PERT (EVALUACIÓN DE PROGRAMA Y TÉCNICA DE REVISIÓN Y CPM ( MÉTODO DE RUTA</t>
  </si>
  <si>
    <t>CRÍTICA )</t>
  </si>
  <si>
    <t>MECANISMOS DE SEGUIMIENTO: REGISTROS DE HALLAZGOS DE LAS AUDITORIAS, REPORTES PERIÓDICOS</t>
  </si>
  <si>
    <t>DE AVANCE, ACTAS DE REUNIONES, INFORMES DE UTILIZACIÓN DE RECURSOS.</t>
  </si>
  <si>
    <t>MISIÓN: CONCEPTO E IMPORTANCIA DE SU IMPLEMENTACIÓN.</t>
  </si>
  <si>
    <t>POLÍTICAS, LINEAMIENTOS, PLANES: CONCEPTO, IMPORTANCIA Y TIPOS.</t>
  </si>
  <si>
    <t>Manuales de procesos y procedimientos y de funciones: concepto, importancia, usos y limitaciones.
Procedimientos estandarizados: definición, tipos, especificaciones, para la asignación de actividades.
Diferencia entre función, actividad y tarea.
Tipos de tareas</t>
  </si>
  <si>
    <t>Metodología para el establecimiento de prioridades
Definición de prioridad, solución, urgencia, emergencia, importancia y discernimiento
Estándares de calidad: concepto, tipos, medición.</t>
  </si>
  <si>
    <t>Agenda de actividades: concepto, importancia, características y organización.
Elementos claves de una agenda efectiva: ajuste de agenda, medios de ejecución: manuales y electrónicos.
Medios de publicación de agenda: postal y electrónico.
Aplicaciones informáticas para la planeación de actividades.</t>
  </si>
  <si>
    <t>Definición e importancia de los recursos
Proceso de planeación y programación de tareas
Trabajo en equipo. Conformación de equipos de trabajo</t>
  </si>
  <si>
    <t>Planes de contingencia. Concepto
Instrumentos de evaluación: 
•	Tipos, criterios para su elección y procedimiento para su elaboración.
•	Elaboración de instrumentos de verificación.
•	Indicadores de gestión: medición, verificación, evaluación y monitoreo
•	Sistemas de auditoria: aspectos generales, tipos de auditoria: de productos y de procesos
•	Técnicas y procedimientos para el control de resultados y de procesos
Proceso de verificación: características, instrumentos utilizados</t>
  </si>
  <si>
    <t>CONOCIMIENTOS DE PROCESO</t>
  </si>
  <si>
    <t>CONOCIMIENTOS DE CONCEPTO</t>
  </si>
  <si>
    <t>CRITERIOS DE EVALUACION</t>
  </si>
  <si>
    <t>Verificar que las tareas respondan al manual de procedimientos y los estándares de calidad.
-interpretar el manual de procedimientos
-interpretar los estándares de calidad de las tareas
-identificar funciones, actividades y tareas.</t>
  </si>
  <si>
    <t>Aplica de manera rigurosa los manuales de procesos y procedimientos y el de funciones y los estándares de calidad, teniendo en cuenta actividades y tareas.
Establece responsablemente las actividades y tareas de la unidad administrativa teniendo en cuenta la función que desarrolla.
Clasifica con objetividad las tareas de una unidad administrativa.
Aplica metódicamente el procedimiento para establecer prioridades y metas de trabajo.</t>
  </si>
  <si>
    <t>manuales de proceso
Flujogramas
Actividades,  tareas</t>
  </si>
  <si>
    <t>Aplica objetivamente el concepto de agenda, elementos, características y verifica resultados frente al estándar de calidad.
Ajusta las actividades, en el desarrollo de la agenda con responsabilidad y discreción.
Aplica objetivamente el concepto de agenda de trabajo e indicadores de gestión.
Aplica críticamente la función de planeación y las herramientas para organizar las tareas y actividades de la unidad administrativa.
Concierta objetivamente con el equipo de trabajo los plazos para la ejecución de metas.</t>
  </si>
  <si>
    <t xml:space="preserve">Verificar los resultados de las tareas con los estándares de calidad y la agenda de trabajo propuesta.
-interpretar el concepto de agenda de trabajo
</t>
  </si>
  <si>
    <t>Interpretar indicadores de gestión
-elaborar listas de verificación de tareas y resultados
-aplicar los criterios de evaluación
-evaluar la tarea de acuerdo con los atributos establecidos
-cotejar el desarrollo de las actividades con el manual de procedimientos y agenda de  trabajo.
-proponer acciones correctivas.</t>
  </si>
  <si>
    <t xml:space="preserve">Planear las tareas teniendo en cuenta la importancia y el tiempo de entrega.
-establecer prioridades de las tareas de acuerdo con la importancia para la unidad administrativa.
-identificar el objetivo
-definir los recursos humanos y financieros.
-determinar el producto que se va a obtener
-organizar las actividades por realizar
-definir cronograma de actividades
-definir los medios de publicación de las actividades.
-seleccionar el instrumento de control de las tareas
-aplicar la metodología para establecer prioridades.
-utilizar los medios y programas tecnológicos de planeación.
-definir las actividades a largo, mediano y corto plazo.
-planear el trabajo colaborativo a través de redes
-concertar acuerdos y compromisos
</t>
  </si>
  <si>
    <t>Asignar las tareas teniendo en cuenta las capacidades y las habilidades del personal.
-interpretar las funciones y tareas de la unidad administrativa
-establecer el perfil del personal
-aplicar el manual de procedimientos
-aplicar los sistemas de gestión de calidad, sobre responsabilidad, autoridad y comunicación, según la norma técnica colombiana.
-identificar y aplicar los objetivos y planes de contingencia en la asignación de tareas.</t>
  </si>
  <si>
    <t>Cronogramas
Mapa de procesos</t>
  </si>
  <si>
    <t>Aplica los indicadores de gestión, en la verificación y evaluación de las tareas actividades del talento humano
Verifica resultados frente a los estándares de calidad de manera responsable.
Aplica responsablemente los procedimientos de delegación, monitoreo y evaluación de las tareas.
Elabora objetivamente instrumentos de verificación de acuerdo con las actividades y tareas.
Recoge con responsabilidad las evidencias de los resultados del desarrollo de la agenda y los contrasta, con elementos de control establecidos.
Aplica responsablemente las técnicas en el control de resultados y seguimiento de metas.
Selecciona de manera pertinente una técnica de planeación para controlar metas.
Elabora con compromiso y discreción un informe consolidado del cumplimiento de las metas propuestas.</t>
  </si>
  <si>
    <t>Técnicas planeación:   
-diagrama de proceso y flujo.
-gráfica gantt., pert (evaluación de programa y técnica de revisión y cpm ( método de ruta crítica )</t>
  </si>
  <si>
    <t>Concepto de: verificación, planeación, meta, control, evaluación y estandarización.
Seguimiento de metas
-procedimiento, medición y análisis
Mecanismos de seguimiento: registros de hallazgos de las auditorias, reportes periódicos de avance, actas de reuniones, informes de utilización de recursos.</t>
  </si>
  <si>
    <t>Asigna responsablemente los recursos para la realización de las actividades y tareas de la unidad administrativa.
Aplica objetivamente las técnicas para la conformación de equipos de trabajo, asumiendo la condición de liderazgo.
Aplica metódicamente el procedimiento y las técnicas para llegar a acuerdos y compromisos para establecer metas de trabajo.</t>
  </si>
  <si>
    <t xml:space="preserve">
Definición de actividades a corto, mediano y largo plazo; criterios para su definición
Técnicas para planear trabajo colaborativo
Técnicas para realizar acuerdos y compromisos</t>
  </si>
  <si>
    <t>Misión: concepto e importancia de su implementación.
Políticas, lineamientos, planes: concepto, importancia y tipos.
Redes y sistemas de comunicación utilizados en una unidad administrativa: herramientas.
Niveles de jerarquía y responsabilidad en una unidad administrativa</t>
  </si>
  <si>
    <t>Asignar las tareas teniendo en cuenta las capacidades y las habilidades del personal.
-interpretar las funciones y tareas de la unidad administrativa
-establecer el perfil del personal</t>
  </si>
  <si>
    <t>Cultura Organizacional,    Estructura Jerarquica</t>
  </si>
  <si>
    <t>Computador,  video conferencia Tablero,proyector, marcador</t>
  </si>
  <si>
    <t>Polivalente</t>
  </si>
  <si>
    <t>Consulta
Taller práctico
Autoaprendizaje</t>
  </si>
  <si>
    <r>
      <t>Fecha de Elaboración:  
Noviembre</t>
    </r>
    <r>
      <rPr>
        <b/>
        <sz val="12"/>
        <color theme="8" tint="-0.249977111117893"/>
        <rFont val="Calibri"/>
        <family val="2"/>
        <scheme val="minor"/>
      </rPr>
      <t>/2025</t>
    </r>
  </si>
  <si>
    <t>ANALISIS</t>
  </si>
  <si>
    <r>
      <t xml:space="preserve">Denominación del Programa de Formación: 
</t>
    </r>
    <r>
      <rPr>
        <b/>
        <sz val="12"/>
        <color theme="8" tint="-0.249977111117893"/>
        <rFont val="Calibri"/>
        <family val="2"/>
        <scheme val="minor"/>
      </rPr>
      <t>TECNICA ASISTENCIA PARA LA INTELIGENCIA EMPRESARIAL     FICHA 3348014</t>
    </r>
  </si>
  <si>
    <r>
      <t xml:space="preserve">Código y versión del Programa de Formación:  
</t>
    </r>
    <r>
      <rPr>
        <b/>
        <sz val="12"/>
        <color theme="8" tint="-0.249977111117893"/>
        <rFont val="Calibri"/>
        <family val="2"/>
        <scheme val="minor"/>
      </rPr>
      <t>134200</t>
    </r>
  </si>
  <si>
    <t>Nombre del Proyecto Formativo:   
Aplicación de elementos de inteligencia empresarial para optimización de procesos administrativos y apoyo en la toma de decisiones en organizaciones del occidente antioqueño.</t>
  </si>
  <si>
    <r>
      <t xml:space="preserve">Código del Proyecto ( Diligencie esta casilla únicamente si es un programa de formación  Titulada)
</t>
    </r>
    <r>
      <rPr>
        <b/>
        <sz val="12"/>
        <color theme="8" tint="-0.249977111117893"/>
        <rFont val="Calibri"/>
        <family val="2"/>
        <scheme val="minor"/>
      </rPr>
      <t>3397698</t>
    </r>
  </si>
  <si>
    <t>Actividad de reflexion y conocmientos previos,  conceptos básicos actividade de apropiacion</t>
  </si>
  <si>
    <t>6 de oct de 2025</t>
  </si>
  <si>
    <t>7 de oct de 2025</t>
  </si>
  <si>
    <t>8 de oct de 2025</t>
  </si>
  <si>
    <t>10 de oct de 2025</t>
  </si>
  <si>
    <t>14 de oct de 2025</t>
  </si>
  <si>
    <t>15 de oct de 2025</t>
  </si>
  <si>
    <t>16 de oct de 2025</t>
  </si>
  <si>
    <t>17 de oct de 2025</t>
  </si>
  <si>
    <t>24 de nov de 2025</t>
  </si>
  <si>
    <t>25 de nov de 2025</t>
  </si>
  <si>
    <t>26 de nov de 2025</t>
  </si>
  <si>
    <t>27 de nov de 2025</t>
  </si>
  <si>
    <t>Identificar el instrumento de recolección de datos para el diagnóstico organizacional.</t>
  </si>
  <si>
    <t>•	RA1. Preparar el informe de diagnóstico según metodología y técnicas para su elaboración, según necesidades, objetivos y direccionamiento estratégico de la organización
•	RA2. Aplicar herramienta de planeación estratégica con base en insumos entregados por la alta dirección de acuerdo al direccionamiento y políticas de inteligencia empresarial</t>
  </si>
  <si>
    <t xml:space="preserve">Coordinar actividades de acuerdo con estrategias de gestión y proceso administrativo.
</t>
  </si>
  <si>
    <t xml:space="preserve">
Recolectar información base para el diagnóstico interno y externo de la organización.
Preparar la información recolectada para elaborar el diagnóstico.
RECONOCER FORTALEZAS, OPORTUNIDADES, DEBILIDADES Y AMENAZAS DE LA ORGANIZACIÓN.
Proyectar el informe de resultados del diagnóstico empresarial.
Elaborar matrices necesarias para el análisis y construcción del plan estratégico
Interpolar factores internos y externos según priorización y calificación de los mismos.
Utilizar herramientas informáticas de gestión para la creación del juego de matrices de planeación estratégica.</t>
  </si>
  <si>
    <t>Economía digital: concepto, componentes, modelos de negocios, características, e-business, e-commerce
Administración: concepto, historia, función, características, ética y énfasis de la administración en las tareas, la estructura  organizacional, las personas, la tecnología y el ambiente.
Empresa: concepto, razón de ser de la empresa, elementos básicos, clasificación, integración de recursos para trabajo, áreas funcionales, responsabilidad social empresarial
Proceso administrativo: concepto, funciones básicas de planificación, etapas, características, elementos.
Diagnóstico organizacional: concepto, tipos, características, elementos, técnicas, variables.
Bases del proceso de diagnóstico: la industria y las organizaciones en la economía digital y las redes, principios rectores, fuentes de información, evaluación del entorno,
Direccionamiento estratégico, auditoría interna y externa.
Informe: características, normas de referencia, norma técnica para la elaboración.
Fundamentos de la planeación: tipos de panes, pasos, fijación de objetivos
Estrategias administrativas: concepto, paradigmas, tipos, metodología, modelo, elementos de la administración, tipos de novedades.
Principios corporativos: valores corporativos, matriz axiológica y cultura organizacional.
Misión y visión corporativa: conceptos, elementos, componentes y propósitos.
Objetivos corporativos: concepto, objetivos globales, organizacionales y estratégicos, formulación de objetivos.
Análisis del entorno: análisis externo y examen del medio, perfil de oportunidades y amenazas en el medio (poam), fuerzas económicas, sociales, culturales, demográficas,
Ambientales, políticas, gubernamentales, legales, tecnológicas y competitivas, matriz de evaluación de factores externos (efe)
Análisis organizacional: análisis interno, perfil de la capacidad interna de la compañía (pci), priorización de los factores, calificación de los fatores y del impacto. Matriz factores internos (efi).
Análisis foda: elaboración de la hoja de trabajo, selección de factores claves de éxito, ponderación de factores, interpolación de factores, matriz foda.</t>
  </si>
  <si>
    <t>Presenta de manera ordenada los resultados obtenidos en el diagnostico teniendo en cuenta los objetivos que persigue la organización.
Identifica con objetividad el direccionamiento estratégico de la organización orientados a los procesos de toma de decisiones.
Aplica con responsabilidad las herramientas de planeación orientado a la estrategia de la inteligencia empresarial y políticas organizacionales.</t>
  </si>
  <si>
    <t>IDENTIFICAR LOS PROCESOS Y DIAGNOSTICO ORGANIZACIONAL. PARA LA CONSTRUCCIÓN DE HERRAMIENTAS DE PLANEACION ESTRATEGICA DE INTELIGENCIA EMPRESARIAL</t>
  </si>
  <si>
    <t>Actividad practica, elaboracion Organigramas</t>
  </si>
  <si>
    <t>Elaboración  FLUJOGRAMA DE PROCESOS</t>
  </si>
  <si>
    <t>Actividades de contextualización,  DEFINICION DE EMPRESAS,  TIPOS,  CLASIFICACION</t>
  </si>
  <si>
    <t>DEFINIR GRUPOS PROYECTO FORMATIVO, DETERMINAR IDEAS PARA EL PROYECTO FORMATIVO</t>
  </si>
  <si>
    <t>DETERMINAR Y CONOCER LA IDETIDAD COORPORATIVOAS</t>
  </si>
  <si>
    <t>Elaboración  MAPA DE PROCESOS Y EVIDENCIA DE CONOCIMIENTO</t>
  </si>
  <si>
    <t>Actividad de apropiacion,   Diagnostico organizaional</t>
  </si>
  <si>
    <t>Actividad de transferencai,   matrir foda empresa proyecto formativo</t>
  </si>
  <si>
    <t>Producto a Entregar:	Documento de Estrategias y Herramienta de Planeación en Excel.</t>
  </si>
  <si>
    <t>Actividad de transferencai,   revision estrategia herramienta.
Presentacion Productos y valoracion de juicios evaluativos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</si>
</sst>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Aptos"/>
      <family val="2"/>
    </font>
    <font>
      <sz val="4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0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8" fillId="0" borderId="28" xfId="0" applyFont="1" applyBorder="1" applyAlignment="1">
      <alignment horizontal="left" vertical="center" wrapText="1" indent="3"/>
    </xf>
    <xf numFmtId="0" fontId="0" fillId="0" borderId="0" xfId="0" applyAlignment="1">
      <alignment vertical="top" wrapText="1"/>
    </xf>
    <xf numFmtId="0" fontId="29" fillId="0" borderId="30" xfId="0" applyFont="1" applyBorder="1" applyAlignment="1">
      <alignment horizontal="justify" vertical="center" wrapText="1"/>
    </xf>
    <xf numFmtId="0" fontId="29" fillId="0" borderId="31" xfId="0" applyFont="1" applyBorder="1" applyAlignment="1">
      <alignment horizontal="justify" vertical="center" wrapText="1"/>
    </xf>
    <xf numFmtId="0" fontId="29" fillId="0" borderId="30" xfId="0" applyFont="1" applyBorder="1" applyAlignment="1">
      <alignment vertical="center" wrapText="1"/>
    </xf>
    <xf numFmtId="0" fontId="28" fillId="0" borderId="31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32" xfId="0" applyFont="1" applyBorder="1" applyAlignment="1">
      <alignment horizontal="justify" vertical="center" wrapText="1"/>
    </xf>
    <xf numFmtId="0" fontId="28" fillId="0" borderId="27" xfId="0" applyFont="1" applyBorder="1" applyAlignment="1">
      <alignment horizontal="justify" vertical="center" wrapText="1"/>
    </xf>
    <xf numFmtId="0" fontId="28" fillId="0" borderId="28" xfId="0" applyFont="1" applyBorder="1" applyAlignment="1">
      <alignment horizontal="justify" vertical="center" wrapText="1"/>
    </xf>
    <xf numFmtId="0" fontId="28" fillId="0" borderId="29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5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29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36" fillId="6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top" wrapText="1"/>
    </xf>
    <xf numFmtId="0" fontId="0" fillId="0" borderId="1" xfId="0" applyBorder="1"/>
    <xf numFmtId="0" fontId="25" fillId="0" borderId="2" xfId="0" applyFont="1" applyBorder="1" applyAlignment="1">
      <alignment horizontal="center" vertical="top" wrapText="1"/>
    </xf>
    <xf numFmtId="0" fontId="25" fillId="0" borderId="33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H15" zoomScale="84" zoomScaleNormal="84" zoomScaleSheetLayoutView="55" zoomScalePageLayoutView="55" workbookViewId="0">
      <selection activeCell="N19" sqref="N19"/>
    </sheetView>
  </sheetViews>
  <sheetFormatPr baseColWidth="10" defaultColWidth="11.42578125" defaultRowHeight="15" x14ac:dyDescent="0.25"/>
  <cols>
    <col min="1" max="1" width="9.7109375" customWidth="1"/>
    <col min="2" max="2" width="28.42578125" customWidth="1"/>
    <col min="3" max="3" width="22.5703125" customWidth="1"/>
    <col min="4" max="4" width="30.140625" customWidth="1"/>
    <col min="5" max="5" width="57.7109375" customWidth="1"/>
    <col min="6" max="7" width="35.42578125" customWidth="1"/>
    <col min="8" max="9" width="25.28515625" customWidth="1"/>
    <col min="10" max="10" width="26" customWidth="1"/>
    <col min="11" max="11" width="56.5703125" customWidth="1"/>
    <col min="12" max="12" width="22.42578125" customWidth="1"/>
    <col min="13" max="13" width="11.42578125" customWidth="1"/>
    <col min="14" max="14" width="16" customWidth="1"/>
    <col min="15" max="15" width="19.42578125" customWidth="1"/>
    <col min="16" max="16" width="36.85546875" customWidth="1"/>
  </cols>
  <sheetData>
    <row r="1" spans="1:25" ht="50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5" t="s">
        <v>73</v>
      </c>
    </row>
    <row r="2" spans="1:25" ht="50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6" t="s">
        <v>24</v>
      </c>
    </row>
    <row r="3" spans="1:25" ht="50.2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5" ht="50.25" customHeight="1" thickBot="1" x14ac:dyDescent="0.3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5" ht="32.25" customHeight="1" x14ac:dyDescent="0.25">
      <c r="A5" s="52" t="s">
        <v>214</v>
      </c>
      <c r="B5" s="53"/>
      <c r="C5" s="53"/>
      <c r="D5" s="54"/>
      <c r="E5" s="18"/>
      <c r="F5" s="18"/>
      <c r="G5" s="18"/>
      <c r="H5" s="50"/>
      <c r="I5" s="50"/>
      <c r="J5" s="50"/>
      <c r="K5" s="50"/>
      <c r="L5" s="50"/>
      <c r="M5" s="50"/>
      <c r="N5" s="50"/>
      <c r="O5" s="50"/>
      <c r="P5" s="51"/>
      <c r="Q5" s="1"/>
      <c r="R5" s="1"/>
      <c r="S5" s="1"/>
      <c r="T5" s="1"/>
      <c r="U5" s="1"/>
      <c r="V5" s="1"/>
      <c r="W5" s="1"/>
      <c r="X5" s="1"/>
      <c r="Y5" s="1"/>
    </row>
    <row r="6" spans="1:25" ht="36.75" customHeight="1" x14ac:dyDescent="0.25">
      <c r="A6" s="40" t="s">
        <v>216</v>
      </c>
      <c r="B6" s="41"/>
      <c r="C6" s="41"/>
      <c r="D6" s="42"/>
      <c r="E6" s="17"/>
      <c r="F6" s="17"/>
      <c r="G6" s="17"/>
      <c r="H6" s="43"/>
      <c r="I6" s="43"/>
      <c r="J6" s="43"/>
      <c r="K6" s="43"/>
      <c r="L6" s="43"/>
      <c r="M6" s="43"/>
      <c r="N6" s="43"/>
      <c r="O6" s="43"/>
      <c r="P6" s="44"/>
      <c r="Q6" s="1"/>
      <c r="R6" s="1"/>
      <c r="S6" s="1"/>
      <c r="T6" s="1"/>
      <c r="U6" s="1"/>
      <c r="V6" s="1"/>
      <c r="W6" s="1"/>
      <c r="X6" s="1"/>
      <c r="Y6" s="1"/>
    </row>
    <row r="7" spans="1:25" ht="31.5" customHeight="1" x14ac:dyDescent="0.25">
      <c r="A7" s="40" t="s">
        <v>75</v>
      </c>
      <c r="B7" s="41"/>
      <c r="C7" s="41"/>
      <c r="D7" s="42"/>
      <c r="E7" s="17"/>
      <c r="F7" s="17"/>
      <c r="G7" s="17"/>
      <c r="H7" s="43"/>
      <c r="I7" s="43"/>
      <c r="J7" s="43"/>
      <c r="K7" s="43"/>
      <c r="L7" s="43"/>
      <c r="M7" s="43"/>
      <c r="N7" s="43"/>
      <c r="O7" s="43"/>
      <c r="P7" s="44"/>
      <c r="Q7" s="1"/>
      <c r="R7" s="1"/>
      <c r="S7" s="1"/>
      <c r="T7" s="1"/>
      <c r="U7" s="1"/>
      <c r="V7" s="1"/>
      <c r="W7" s="1"/>
      <c r="X7" s="1"/>
      <c r="Y7" s="1"/>
    </row>
    <row r="8" spans="1:25" ht="39" customHeight="1" x14ac:dyDescent="0.25">
      <c r="A8" s="40" t="s">
        <v>217</v>
      </c>
      <c r="B8" s="41"/>
      <c r="C8" s="41"/>
      <c r="D8" s="42"/>
      <c r="E8" s="17"/>
      <c r="F8" s="17"/>
      <c r="G8" s="17"/>
      <c r="H8" s="43"/>
      <c r="I8" s="43"/>
      <c r="J8" s="43"/>
      <c r="K8" s="43"/>
      <c r="L8" s="43"/>
      <c r="M8" s="43"/>
      <c r="N8" s="43"/>
      <c r="O8" s="43"/>
      <c r="P8" s="44"/>
      <c r="Q8" s="1"/>
      <c r="R8" s="1"/>
      <c r="S8" s="1"/>
      <c r="T8" s="1"/>
      <c r="U8" s="1"/>
      <c r="V8" s="1"/>
      <c r="W8" s="1"/>
      <c r="X8" s="1"/>
      <c r="Y8" s="1"/>
    </row>
    <row r="9" spans="1:25" ht="64.5" customHeight="1" x14ac:dyDescent="0.25">
      <c r="A9" s="55" t="s">
        <v>218</v>
      </c>
      <c r="B9" s="56"/>
      <c r="C9" s="56"/>
      <c r="D9" s="57"/>
      <c r="E9" s="19"/>
      <c r="F9" s="19"/>
      <c r="G9" s="19"/>
      <c r="H9" s="43"/>
      <c r="I9" s="43"/>
      <c r="J9" s="43"/>
      <c r="K9" s="43"/>
      <c r="L9" s="43"/>
      <c r="M9" s="43"/>
      <c r="N9" s="43"/>
      <c r="O9" s="43"/>
      <c r="P9" s="44"/>
      <c r="Q9" s="1"/>
      <c r="R9" s="1"/>
      <c r="S9" s="1"/>
      <c r="T9" s="1"/>
      <c r="U9" s="1"/>
      <c r="V9" s="1"/>
      <c r="W9" s="1"/>
      <c r="X9" s="1"/>
      <c r="Y9" s="1"/>
    </row>
    <row r="10" spans="1:25" ht="47.25" customHeight="1" x14ac:dyDescent="0.25">
      <c r="A10" s="40" t="s">
        <v>219</v>
      </c>
      <c r="B10" s="41"/>
      <c r="C10" s="41"/>
      <c r="D10" s="42"/>
      <c r="E10" s="17"/>
      <c r="F10" s="17"/>
      <c r="G10" s="17"/>
      <c r="H10" s="43"/>
      <c r="I10" s="43"/>
      <c r="J10" s="43"/>
      <c r="K10" s="43"/>
      <c r="L10" s="43"/>
      <c r="M10" s="43"/>
      <c r="N10" s="43"/>
      <c r="O10" s="43"/>
      <c r="P10" s="44"/>
      <c r="Q10" s="1"/>
      <c r="R10" s="1"/>
      <c r="S10" s="1"/>
      <c r="T10" s="1"/>
      <c r="U10" s="1"/>
      <c r="V10" s="1"/>
      <c r="W10" s="1"/>
      <c r="X10" s="1"/>
      <c r="Y10" s="1"/>
    </row>
    <row r="11" spans="1:25" ht="44.25" customHeight="1" thickBot="1" x14ac:dyDescent="0.3">
      <c r="A11" s="58" t="s">
        <v>76</v>
      </c>
      <c r="B11" s="59"/>
      <c r="C11" s="59"/>
      <c r="D11" s="60"/>
      <c r="E11" s="17"/>
      <c r="F11" s="17"/>
      <c r="G11" s="17"/>
      <c r="H11" s="45" t="s">
        <v>5</v>
      </c>
      <c r="I11" s="45"/>
      <c r="J11" s="45"/>
      <c r="K11" s="45"/>
      <c r="L11" s="45"/>
      <c r="M11" s="45"/>
      <c r="N11" s="46" t="s">
        <v>6</v>
      </c>
      <c r="O11" s="46"/>
      <c r="P11" s="47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 thickBot="1" x14ac:dyDescent="0.3">
      <c r="A12" s="61"/>
      <c r="B12" s="62"/>
      <c r="C12" s="62"/>
      <c r="D12" s="63"/>
      <c r="E12" s="17"/>
      <c r="F12" s="17"/>
      <c r="G12" s="17"/>
      <c r="H12" s="45" t="s">
        <v>5</v>
      </c>
      <c r="I12" s="45"/>
      <c r="J12" s="45"/>
      <c r="K12" s="45"/>
      <c r="L12" s="45"/>
      <c r="M12" s="45"/>
      <c r="N12" s="46" t="s">
        <v>6</v>
      </c>
      <c r="O12" s="46"/>
      <c r="P12" s="47"/>
      <c r="Q12" s="1"/>
      <c r="R12" s="1"/>
      <c r="S12" s="1"/>
      <c r="T12" s="1"/>
      <c r="U12" s="1"/>
      <c r="V12" s="1"/>
      <c r="W12" s="1"/>
      <c r="X12" s="1"/>
      <c r="Y12" s="1"/>
    </row>
    <row r="13" spans="1:25" ht="60" hidden="1" customHeight="1" thickBot="1" x14ac:dyDescent="0.3">
      <c r="A13" s="64"/>
      <c r="B13" s="46"/>
      <c r="C13" s="46"/>
      <c r="D13" s="47"/>
      <c r="E13" s="14"/>
      <c r="F13" s="14"/>
      <c r="G13" s="14"/>
      <c r="H13" s="45" t="s">
        <v>5</v>
      </c>
      <c r="I13" s="45"/>
      <c r="J13" s="45"/>
      <c r="K13" s="45"/>
      <c r="L13" s="45"/>
      <c r="M13" s="45"/>
      <c r="N13" s="46" t="s">
        <v>6</v>
      </c>
      <c r="O13" s="46"/>
      <c r="P13" s="47"/>
      <c r="Q13" s="1"/>
      <c r="R13" s="1"/>
      <c r="S13" s="1"/>
      <c r="T13" s="1"/>
      <c r="U13" s="1"/>
      <c r="V13" s="1"/>
      <c r="W13" s="1"/>
      <c r="X13" s="1"/>
      <c r="Y13" s="1"/>
    </row>
    <row r="15" spans="1:25" s="5" customFormat="1" ht="47.1" customHeight="1" x14ac:dyDescent="0.25">
      <c r="A15" s="66" t="s">
        <v>7</v>
      </c>
      <c r="B15" s="65" t="s">
        <v>8</v>
      </c>
      <c r="C15" s="69" t="s">
        <v>9</v>
      </c>
      <c r="D15" s="66" t="s">
        <v>10</v>
      </c>
      <c r="E15" s="66" t="s">
        <v>71</v>
      </c>
      <c r="F15" s="66" t="s">
        <v>72</v>
      </c>
      <c r="G15" s="66" t="s">
        <v>11</v>
      </c>
      <c r="H15" s="66" t="s">
        <v>12</v>
      </c>
      <c r="I15" s="65" t="s">
        <v>13</v>
      </c>
      <c r="J15" s="65"/>
      <c r="K15" s="66" t="s">
        <v>14</v>
      </c>
      <c r="L15" s="65" t="s">
        <v>15</v>
      </c>
      <c r="M15" s="65" t="s">
        <v>16</v>
      </c>
      <c r="N15" s="65"/>
      <c r="O15" s="65"/>
      <c r="P15" s="68" t="s">
        <v>17</v>
      </c>
    </row>
    <row r="16" spans="1:25" s="5" customFormat="1" ht="49.5" customHeight="1" x14ac:dyDescent="0.25">
      <c r="A16" s="67"/>
      <c r="B16" s="65"/>
      <c r="C16" s="69"/>
      <c r="D16" s="67"/>
      <c r="E16" s="67"/>
      <c r="F16" s="67"/>
      <c r="G16" s="67"/>
      <c r="H16" s="67"/>
      <c r="I16" s="4" t="s">
        <v>18</v>
      </c>
      <c r="J16" s="4" t="s">
        <v>19</v>
      </c>
      <c r="K16" s="67"/>
      <c r="L16" s="65"/>
      <c r="M16" s="6" t="s">
        <v>20</v>
      </c>
      <c r="N16" s="6" t="s">
        <v>21</v>
      </c>
      <c r="O16" s="6" t="s">
        <v>22</v>
      </c>
      <c r="P16" s="68"/>
    </row>
    <row r="17" spans="1:16" ht="62.25" customHeight="1" x14ac:dyDescent="0.25">
      <c r="A17" s="70" t="s">
        <v>215</v>
      </c>
      <c r="B17" s="105" t="s">
        <v>233</v>
      </c>
      <c r="C17" s="105" t="s">
        <v>235</v>
      </c>
      <c r="D17" s="105" t="s">
        <v>234</v>
      </c>
      <c r="E17" s="105" t="s">
        <v>236</v>
      </c>
      <c r="F17" s="103" t="s">
        <v>237</v>
      </c>
      <c r="G17" s="103" t="s">
        <v>238</v>
      </c>
      <c r="H17" s="103" t="s">
        <v>239</v>
      </c>
      <c r="I17" s="39">
        <v>5</v>
      </c>
      <c r="J17" s="39">
        <v>3</v>
      </c>
      <c r="K17" s="38" t="s">
        <v>220</v>
      </c>
      <c r="L17" s="37" t="s">
        <v>213</v>
      </c>
      <c r="M17" s="20" t="s">
        <v>212</v>
      </c>
      <c r="N17" s="20" t="s">
        <v>211</v>
      </c>
      <c r="O17" s="20" t="s">
        <v>77</v>
      </c>
      <c r="P17" s="102" t="s">
        <v>221</v>
      </c>
    </row>
    <row r="18" spans="1:16" ht="62.25" customHeight="1" x14ac:dyDescent="0.25">
      <c r="A18" s="70"/>
      <c r="B18" s="106"/>
      <c r="C18" s="106"/>
      <c r="D18" s="106"/>
      <c r="E18" s="106"/>
      <c r="F18" s="103"/>
      <c r="G18" s="103"/>
      <c r="H18" s="103"/>
      <c r="I18" s="39">
        <v>5</v>
      </c>
      <c r="J18" s="39">
        <v>3</v>
      </c>
      <c r="K18" s="108" t="s">
        <v>242</v>
      </c>
      <c r="L18" s="37" t="s">
        <v>213</v>
      </c>
      <c r="M18" s="20" t="s">
        <v>212</v>
      </c>
      <c r="N18" s="20" t="s">
        <v>211</v>
      </c>
      <c r="O18" s="20" t="s">
        <v>77</v>
      </c>
      <c r="P18" s="102" t="s">
        <v>222</v>
      </c>
    </row>
    <row r="19" spans="1:16" ht="62.25" customHeight="1" x14ac:dyDescent="0.25">
      <c r="A19" s="70"/>
      <c r="B19" s="106"/>
      <c r="C19" s="106"/>
      <c r="D19" s="106"/>
      <c r="E19" s="106"/>
      <c r="F19" s="103"/>
      <c r="G19" s="103"/>
      <c r="H19" s="103"/>
      <c r="I19" s="39">
        <v>5</v>
      </c>
      <c r="J19" s="39">
        <v>3</v>
      </c>
      <c r="K19" s="108" t="s">
        <v>243</v>
      </c>
      <c r="L19" s="37" t="s">
        <v>213</v>
      </c>
      <c r="M19" s="20" t="s">
        <v>212</v>
      </c>
      <c r="N19" s="20" t="s">
        <v>211</v>
      </c>
      <c r="O19" s="20" t="s">
        <v>77</v>
      </c>
      <c r="P19" s="102" t="s">
        <v>223</v>
      </c>
    </row>
    <row r="20" spans="1:16" ht="62.25" customHeight="1" x14ac:dyDescent="0.25">
      <c r="A20" s="70"/>
      <c r="B20" s="106"/>
      <c r="C20" s="106"/>
      <c r="D20" s="106"/>
      <c r="E20" s="106"/>
      <c r="F20" s="103"/>
      <c r="G20" s="103"/>
      <c r="H20" s="103"/>
      <c r="I20" s="39">
        <v>5</v>
      </c>
      <c r="J20" s="39">
        <v>3</v>
      </c>
      <c r="K20" s="108" t="s">
        <v>244</v>
      </c>
      <c r="L20" s="37" t="s">
        <v>213</v>
      </c>
      <c r="M20" s="20" t="s">
        <v>212</v>
      </c>
      <c r="N20" s="20" t="s">
        <v>211</v>
      </c>
      <c r="O20" s="20" t="s">
        <v>77</v>
      </c>
      <c r="P20" s="102" t="s">
        <v>224</v>
      </c>
    </row>
    <row r="21" spans="1:16" ht="62.25" customHeight="1" x14ac:dyDescent="0.25">
      <c r="A21" s="70"/>
      <c r="B21" s="106"/>
      <c r="C21" s="106"/>
      <c r="D21" s="106"/>
      <c r="E21" s="106"/>
      <c r="F21" s="103"/>
      <c r="G21" s="103"/>
      <c r="H21" s="103"/>
      <c r="I21" s="39">
        <v>5</v>
      </c>
      <c r="J21" s="39">
        <v>3</v>
      </c>
      <c r="K21" s="108" t="s">
        <v>240</v>
      </c>
      <c r="L21" s="37" t="s">
        <v>213</v>
      </c>
      <c r="M21" s="20" t="s">
        <v>212</v>
      </c>
      <c r="N21" s="20" t="s">
        <v>211</v>
      </c>
      <c r="O21" s="20" t="s">
        <v>77</v>
      </c>
      <c r="P21" s="102" t="s">
        <v>225</v>
      </c>
    </row>
    <row r="22" spans="1:16" ht="62.25" customHeight="1" x14ac:dyDescent="0.25">
      <c r="A22" s="70"/>
      <c r="B22" s="106"/>
      <c r="C22" s="106"/>
      <c r="D22" s="106"/>
      <c r="E22" s="106"/>
      <c r="F22" s="103"/>
      <c r="G22" s="103"/>
      <c r="H22" s="103"/>
      <c r="I22" s="39">
        <v>5</v>
      </c>
      <c r="J22" s="39">
        <v>3</v>
      </c>
      <c r="K22" s="108" t="s">
        <v>240</v>
      </c>
      <c r="L22" s="37" t="s">
        <v>213</v>
      </c>
      <c r="M22" s="20" t="s">
        <v>212</v>
      </c>
      <c r="N22" s="20" t="s">
        <v>211</v>
      </c>
      <c r="O22" s="20" t="s">
        <v>77</v>
      </c>
      <c r="P22" s="102" t="s">
        <v>226</v>
      </c>
    </row>
    <row r="23" spans="1:16" ht="62.25" customHeight="1" x14ac:dyDescent="0.25">
      <c r="A23" s="70"/>
      <c r="B23" s="106"/>
      <c r="C23" s="106"/>
      <c r="D23" s="106"/>
      <c r="E23" s="106"/>
      <c r="F23" s="103"/>
      <c r="G23" s="103"/>
      <c r="H23" s="103"/>
      <c r="I23" s="39">
        <v>5</v>
      </c>
      <c r="J23" s="39">
        <v>3</v>
      </c>
      <c r="K23" s="108" t="s">
        <v>241</v>
      </c>
      <c r="L23" s="37" t="s">
        <v>213</v>
      </c>
      <c r="M23" s="20" t="s">
        <v>212</v>
      </c>
      <c r="N23" s="20" t="s">
        <v>211</v>
      </c>
      <c r="O23" s="20" t="s">
        <v>77</v>
      </c>
      <c r="P23" s="102" t="s">
        <v>227</v>
      </c>
    </row>
    <row r="24" spans="1:16" ht="61.5" customHeight="1" x14ac:dyDescent="0.25">
      <c r="A24" s="70"/>
      <c r="B24" s="106"/>
      <c r="C24" s="106"/>
      <c r="D24" s="106"/>
      <c r="E24" s="106"/>
      <c r="F24" s="103"/>
      <c r="G24" s="103"/>
      <c r="H24" s="103"/>
      <c r="I24" s="39">
        <v>5</v>
      </c>
      <c r="J24" s="39">
        <v>3</v>
      </c>
      <c r="K24" s="108" t="s">
        <v>245</v>
      </c>
      <c r="L24" s="37" t="s">
        <v>213</v>
      </c>
      <c r="M24" s="20" t="s">
        <v>212</v>
      </c>
      <c r="N24" s="20" t="s">
        <v>211</v>
      </c>
      <c r="O24" s="20" t="s">
        <v>77</v>
      </c>
      <c r="P24" s="102" t="s">
        <v>228</v>
      </c>
    </row>
    <row r="25" spans="1:16" ht="61.5" customHeight="1" x14ac:dyDescent="0.25">
      <c r="A25" s="70"/>
      <c r="B25" s="106"/>
      <c r="C25" s="106"/>
      <c r="D25" s="106"/>
      <c r="E25" s="106"/>
      <c r="F25" s="104"/>
      <c r="G25" s="104"/>
      <c r="H25" s="103"/>
      <c r="I25" s="39">
        <v>5</v>
      </c>
      <c r="J25" s="39">
        <v>3</v>
      </c>
      <c r="K25" s="108" t="s">
        <v>246</v>
      </c>
      <c r="L25" s="37" t="s">
        <v>213</v>
      </c>
      <c r="M25" s="20" t="s">
        <v>212</v>
      </c>
      <c r="N25" s="20" t="s">
        <v>211</v>
      </c>
      <c r="O25" s="20" t="s">
        <v>77</v>
      </c>
      <c r="P25" s="102" t="s">
        <v>229</v>
      </c>
    </row>
    <row r="26" spans="1:16" ht="61.5" customHeight="1" x14ac:dyDescent="0.25">
      <c r="A26" s="70"/>
      <c r="B26" s="106"/>
      <c r="C26" s="106"/>
      <c r="D26" s="106"/>
      <c r="E26" s="106"/>
      <c r="F26" s="104"/>
      <c r="G26" s="104"/>
      <c r="H26" s="103"/>
      <c r="I26" s="39">
        <v>5</v>
      </c>
      <c r="J26" s="39">
        <v>3</v>
      </c>
      <c r="K26" s="108" t="s">
        <v>247</v>
      </c>
      <c r="L26" s="37" t="s">
        <v>213</v>
      </c>
      <c r="M26" s="20" t="s">
        <v>212</v>
      </c>
      <c r="N26" s="20" t="s">
        <v>211</v>
      </c>
      <c r="O26" s="20" t="s">
        <v>77</v>
      </c>
      <c r="P26" s="102" t="s">
        <v>230</v>
      </c>
    </row>
    <row r="27" spans="1:16" ht="61.5" customHeight="1" x14ac:dyDescent="0.25">
      <c r="A27" s="70"/>
      <c r="B27" s="106"/>
      <c r="C27" s="106"/>
      <c r="D27" s="106"/>
      <c r="E27" s="106"/>
      <c r="F27" s="104"/>
      <c r="G27" s="104"/>
      <c r="H27" s="103"/>
      <c r="I27" s="39">
        <v>5</v>
      </c>
      <c r="J27" s="39">
        <v>3</v>
      </c>
      <c r="K27" s="108" t="s">
        <v>248</v>
      </c>
      <c r="L27" s="37" t="s">
        <v>213</v>
      </c>
      <c r="M27" s="20" t="s">
        <v>212</v>
      </c>
      <c r="N27" s="20" t="s">
        <v>211</v>
      </c>
      <c r="O27" s="20" t="s">
        <v>77</v>
      </c>
      <c r="P27" s="102" t="s">
        <v>231</v>
      </c>
    </row>
    <row r="28" spans="1:16" ht="61.5" customHeight="1" x14ac:dyDescent="0.25">
      <c r="A28" s="70"/>
      <c r="B28" s="107"/>
      <c r="C28" s="107"/>
      <c r="D28" s="107"/>
      <c r="E28" s="107"/>
      <c r="F28" s="104"/>
      <c r="G28" s="104"/>
      <c r="H28" s="103"/>
      <c r="I28" s="39">
        <v>5</v>
      </c>
      <c r="J28" s="39">
        <v>3</v>
      </c>
      <c r="K28" s="108" t="s">
        <v>249</v>
      </c>
      <c r="L28" s="37" t="s">
        <v>213</v>
      </c>
      <c r="M28" s="20" t="s">
        <v>212</v>
      </c>
      <c r="N28" s="20" t="s">
        <v>211</v>
      </c>
      <c r="O28" s="20" t="s">
        <v>77</v>
      </c>
      <c r="P28" s="102" t="s">
        <v>232</v>
      </c>
    </row>
    <row r="29" spans="1:16" x14ac:dyDescent="0.25">
      <c r="K29" s="109"/>
    </row>
  </sheetData>
  <mergeCells count="43">
    <mergeCell ref="F17:F24"/>
    <mergeCell ref="G17:G24"/>
    <mergeCell ref="E17:E28"/>
    <mergeCell ref="H17:H28"/>
    <mergeCell ref="A17:A28"/>
    <mergeCell ref="B17:B28"/>
    <mergeCell ref="C17:C28"/>
    <mergeCell ref="D17:D28"/>
    <mergeCell ref="N13:P13"/>
    <mergeCell ref="A11:D13"/>
    <mergeCell ref="M15:O15"/>
    <mergeCell ref="H13:M13"/>
    <mergeCell ref="A15:A16"/>
    <mergeCell ref="B15:B16"/>
    <mergeCell ref="P15:P16"/>
    <mergeCell ref="C15:C16"/>
    <mergeCell ref="H15:H16"/>
    <mergeCell ref="I15:J15"/>
    <mergeCell ref="D15:D16"/>
    <mergeCell ref="L15:L16"/>
    <mergeCell ref="K15:K16"/>
    <mergeCell ref="E15:E16"/>
    <mergeCell ref="F15:F16"/>
    <mergeCell ref="G15:G16"/>
    <mergeCell ref="H8:P8"/>
    <mergeCell ref="H9:P9"/>
    <mergeCell ref="A7:D7"/>
    <mergeCell ref="H7:P7"/>
    <mergeCell ref="A5:D5"/>
    <mergeCell ref="A6:D6"/>
    <mergeCell ref="A8:D8"/>
    <mergeCell ref="A9:D9"/>
    <mergeCell ref="A1:O2"/>
    <mergeCell ref="A3:P3"/>
    <mergeCell ref="A4:P4"/>
    <mergeCell ref="H5:P5"/>
    <mergeCell ref="H6:P6"/>
    <mergeCell ref="A10:D10"/>
    <mergeCell ref="H10:P10"/>
    <mergeCell ref="H11:M11"/>
    <mergeCell ref="N11:P11"/>
    <mergeCell ref="H12:M12"/>
    <mergeCell ref="N12:P12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4831-912B-4371-8771-BBEC9BB88ABF}">
  <dimension ref="A1:B36"/>
  <sheetViews>
    <sheetView topLeftCell="A7" workbookViewId="0">
      <selection activeCell="A26" sqref="A26"/>
    </sheetView>
  </sheetViews>
  <sheetFormatPr baseColWidth="10" defaultRowHeight="15" x14ac:dyDescent="0.25"/>
  <cols>
    <col min="1" max="1" width="27.28515625" customWidth="1"/>
    <col min="2" max="2" width="160.140625" customWidth="1"/>
  </cols>
  <sheetData>
    <row r="1" spans="1:2" ht="15.75" thickBot="1" x14ac:dyDescent="0.3"/>
    <row r="2" spans="1:2" x14ac:dyDescent="0.25">
      <c r="A2" t="s">
        <v>130</v>
      </c>
      <c r="B2" s="30" t="s">
        <v>109</v>
      </c>
    </row>
    <row r="3" spans="1:2" x14ac:dyDescent="0.25">
      <c r="A3" t="s">
        <v>131</v>
      </c>
      <c r="B3" s="31" t="s">
        <v>110</v>
      </c>
    </row>
    <row r="4" spans="1:2" x14ac:dyDescent="0.25">
      <c r="A4" t="s">
        <v>132</v>
      </c>
      <c r="B4" s="31" t="s">
        <v>111</v>
      </c>
    </row>
    <row r="5" spans="1:2" x14ac:dyDescent="0.25">
      <c r="B5" s="31" t="s">
        <v>112</v>
      </c>
    </row>
    <row r="9" spans="1:2" x14ac:dyDescent="0.25">
      <c r="A9" t="s">
        <v>133</v>
      </c>
      <c r="B9" s="31" t="s">
        <v>116</v>
      </c>
    </row>
    <row r="10" spans="1:2" x14ac:dyDescent="0.25">
      <c r="A10" t="s">
        <v>134</v>
      </c>
      <c r="B10" s="31" t="s">
        <v>117</v>
      </c>
    </row>
    <row r="11" spans="1:2" x14ac:dyDescent="0.25">
      <c r="B11" s="31" t="s">
        <v>121</v>
      </c>
    </row>
    <row r="12" spans="1:2" x14ac:dyDescent="0.25">
      <c r="B12" s="31" t="s">
        <v>114</v>
      </c>
    </row>
    <row r="13" spans="1:2" x14ac:dyDescent="0.25">
      <c r="B13" s="31" t="s">
        <v>119</v>
      </c>
    </row>
    <row r="14" spans="1:2" x14ac:dyDescent="0.25">
      <c r="B14" s="31"/>
    </row>
    <row r="15" spans="1:2" x14ac:dyDescent="0.25">
      <c r="B15" s="31"/>
    </row>
    <row r="16" spans="1:2" x14ac:dyDescent="0.25">
      <c r="B16" s="31" t="s">
        <v>113</v>
      </c>
    </row>
    <row r="17" spans="1:2" x14ac:dyDescent="0.25">
      <c r="B17" s="31" t="s">
        <v>115</v>
      </c>
    </row>
    <row r="18" spans="1:2" x14ac:dyDescent="0.25">
      <c r="B18" s="31" t="s">
        <v>118</v>
      </c>
    </row>
    <row r="19" spans="1:2" x14ac:dyDescent="0.25">
      <c r="B19" s="31" t="s">
        <v>120</v>
      </c>
    </row>
    <row r="20" spans="1:2" x14ac:dyDescent="0.25">
      <c r="B20" s="31"/>
    </row>
    <row r="21" spans="1:2" x14ac:dyDescent="0.25">
      <c r="B21" s="31"/>
    </row>
    <row r="24" spans="1:2" x14ac:dyDescent="0.25">
      <c r="B24" s="31" t="s">
        <v>123</v>
      </c>
    </row>
    <row r="25" spans="1:2" x14ac:dyDescent="0.25">
      <c r="A25" t="s">
        <v>135</v>
      </c>
      <c r="B25" s="31" t="s">
        <v>122</v>
      </c>
    </row>
    <row r="26" spans="1:2" x14ac:dyDescent="0.25">
      <c r="A26" t="s">
        <v>136</v>
      </c>
      <c r="B26" s="31" t="s">
        <v>124</v>
      </c>
    </row>
    <row r="27" spans="1:2" x14ac:dyDescent="0.25">
      <c r="B27" s="31" t="s">
        <v>126</v>
      </c>
    </row>
    <row r="28" spans="1:2" x14ac:dyDescent="0.25">
      <c r="B28" s="31" t="s">
        <v>125</v>
      </c>
    </row>
    <row r="29" spans="1:2" x14ac:dyDescent="0.25">
      <c r="B29" s="31" t="s">
        <v>127</v>
      </c>
    </row>
    <row r="30" spans="1:2" x14ac:dyDescent="0.25">
      <c r="B30" s="31" t="s">
        <v>128</v>
      </c>
    </row>
    <row r="31" spans="1:2" ht="21.75" customHeight="1" x14ac:dyDescent="0.25">
      <c r="B31" s="31" t="s">
        <v>129</v>
      </c>
    </row>
    <row r="36" spans="2:2" ht="15.75" thickBot="1" x14ac:dyDescent="0.3">
      <c r="B36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C346-AD01-4384-91A6-8B4F701F906C}">
  <dimension ref="B2:B53"/>
  <sheetViews>
    <sheetView workbookViewId="0">
      <selection activeCell="B1" sqref="B1"/>
    </sheetView>
  </sheetViews>
  <sheetFormatPr baseColWidth="10" defaultRowHeight="15" x14ac:dyDescent="0.25"/>
  <cols>
    <col min="2" max="2" width="106.5703125" customWidth="1"/>
  </cols>
  <sheetData>
    <row r="2" spans="2:2" x14ac:dyDescent="0.25">
      <c r="B2" t="s">
        <v>137</v>
      </c>
    </row>
    <row r="3" spans="2:2" x14ac:dyDescent="0.25">
      <c r="B3" t="s">
        <v>138</v>
      </c>
    </row>
    <row r="4" spans="2:2" x14ac:dyDescent="0.25">
      <c r="B4" t="s">
        <v>139</v>
      </c>
    </row>
    <row r="5" spans="2:2" x14ac:dyDescent="0.25">
      <c r="B5" t="s">
        <v>140</v>
      </c>
    </row>
    <row r="6" spans="2:2" x14ac:dyDescent="0.25">
      <c r="B6" t="s">
        <v>141</v>
      </c>
    </row>
    <row r="7" spans="2:2" x14ac:dyDescent="0.25">
      <c r="B7" t="s">
        <v>142</v>
      </c>
    </row>
    <row r="8" spans="2:2" x14ac:dyDescent="0.25">
      <c r="B8" t="s">
        <v>143</v>
      </c>
    </row>
    <row r="9" spans="2:2" x14ac:dyDescent="0.25">
      <c r="B9" t="s">
        <v>144</v>
      </c>
    </row>
    <row r="10" spans="2:2" x14ac:dyDescent="0.25">
      <c r="B10" t="s">
        <v>145</v>
      </c>
    </row>
    <row r="11" spans="2:2" x14ac:dyDescent="0.25">
      <c r="B11" t="s">
        <v>146</v>
      </c>
    </row>
    <row r="12" spans="2:2" x14ac:dyDescent="0.25">
      <c r="B12" t="s">
        <v>147</v>
      </c>
    </row>
    <row r="13" spans="2:2" x14ac:dyDescent="0.25">
      <c r="B13" t="s">
        <v>148</v>
      </c>
    </row>
    <row r="14" spans="2:2" x14ac:dyDescent="0.25">
      <c r="B14" t="s">
        <v>149</v>
      </c>
    </row>
    <row r="15" spans="2:2" x14ac:dyDescent="0.25">
      <c r="B15" t="s">
        <v>150</v>
      </c>
    </row>
    <row r="16" spans="2:2" x14ac:dyDescent="0.25">
      <c r="B16" t="s">
        <v>151</v>
      </c>
    </row>
    <row r="17" spans="2:2" x14ac:dyDescent="0.25">
      <c r="B17" t="s">
        <v>152</v>
      </c>
    </row>
    <row r="18" spans="2:2" x14ac:dyDescent="0.25">
      <c r="B18" t="s">
        <v>153</v>
      </c>
    </row>
    <row r="19" spans="2:2" x14ac:dyDescent="0.25">
      <c r="B19" t="s">
        <v>154</v>
      </c>
    </row>
    <row r="20" spans="2:2" x14ac:dyDescent="0.25">
      <c r="B20" t="s">
        <v>155</v>
      </c>
    </row>
    <row r="21" spans="2:2" x14ac:dyDescent="0.25">
      <c r="B21" t="s">
        <v>156</v>
      </c>
    </row>
    <row r="22" spans="2:2" x14ac:dyDescent="0.25">
      <c r="B22" t="s">
        <v>157</v>
      </c>
    </row>
    <row r="23" spans="2:2" x14ac:dyDescent="0.25">
      <c r="B23" t="s">
        <v>158</v>
      </c>
    </row>
    <row r="24" spans="2:2" x14ac:dyDescent="0.25">
      <c r="B24" t="e" cm="1">
        <f t="array" ref="B24">-TIPOS DE COMUNICACIÓN</f>
        <v>#NAME?</v>
      </c>
    </row>
    <row r="25" spans="2:2" x14ac:dyDescent="0.25">
      <c r="B25" t="e" cm="1">
        <f t="array" ref="B25">-COMUNICACIÓN EMPRESARIAL.</f>
        <v>#NAME?</v>
      </c>
    </row>
    <row r="26" spans="2:2" x14ac:dyDescent="0.25">
      <c r="B26" t="e" cm="1">
        <f t="array" ref="B26">-MEDIOS DE COMUNICACIÓN</f>
        <v>#NAME?</v>
      </c>
    </row>
    <row r="27" spans="2:2" x14ac:dyDescent="0.25">
      <c r="B27" t="s">
        <v>159</v>
      </c>
    </row>
    <row r="28" spans="2:2" x14ac:dyDescent="0.25">
      <c r="B28" t="s">
        <v>160</v>
      </c>
    </row>
    <row r="29" spans="2:2" x14ac:dyDescent="0.25">
      <c r="B29" t="s">
        <v>161</v>
      </c>
    </row>
    <row r="30" spans="2:2" x14ac:dyDescent="0.25">
      <c r="B30" t="s">
        <v>162</v>
      </c>
    </row>
    <row r="31" spans="2:2" x14ac:dyDescent="0.25">
      <c r="B31" t="s">
        <v>163</v>
      </c>
    </row>
    <row r="32" spans="2:2" x14ac:dyDescent="0.25">
      <c r="B32" t="s">
        <v>164</v>
      </c>
    </row>
    <row r="33" spans="2:2" x14ac:dyDescent="0.25">
      <c r="B33" t="s">
        <v>165</v>
      </c>
    </row>
    <row r="34" spans="2:2" x14ac:dyDescent="0.25">
      <c r="B34" t="s">
        <v>166</v>
      </c>
    </row>
    <row r="35" spans="2:2" x14ac:dyDescent="0.25">
      <c r="B35" t="s">
        <v>167</v>
      </c>
    </row>
    <row r="36" spans="2:2" x14ac:dyDescent="0.25">
      <c r="B36" t="s">
        <v>168</v>
      </c>
    </row>
    <row r="37" spans="2:2" x14ac:dyDescent="0.25">
      <c r="B37" t="s">
        <v>169</v>
      </c>
    </row>
    <row r="38" spans="2:2" x14ac:dyDescent="0.25">
      <c r="B38" t="s">
        <v>170</v>
      </c>
    </row>
    <row r="39" spans="2:2" x14ac:dyDescent="0.25">
      <c r="B39" t="s">
        <v>171</v>
      </c>
    </row>
    <row r="40" spans="2:2" x14ac:dyDescent="0.25">
      <c r="B40" t="s">
        <v>172</v>
      </c>
    </row>
    <row r="41" spans="2:2" x14ac:dyDescent="0.25">
      <c r="B41" t="s">
        <v>173</v>
      </c>
    </row>
    <row r="42" spans="2:2" x14ac:dyDescent="0.25">
      <c r="B42" t="s">
        <v>174</v>
      </c>
    </row>
    <row r="43" spans="2:2" x14ac:dyDescent="0.25">
      <c r="B43" t="s">
        <v>175</v>
      </c>
    </row>
    <row r="44" spans="2:2" x14ac:dyDescent="0.25">
      <c r="B44" t="s">
        <v>176</v>
      </c>
    </row>
    <row r="45" spans="2:2" x14ac:dyDescent="0.25">
      <c r="B45" t="s">
        <v>177</v>
      </c>
    </row>
    <row r="46" spans="2:2" x14ac:dyDescent="0.25">
      <c r="B46" t="s">
        <v>178</v>
      </c>
    </row>
    <row r="47" spans="2:2" x14ac:dyDescent="0.25">
      <c r="B47" t="s">
        <v>179</v>
      </c>
    </row>
    <row r="48" spans="2:2" x14ac:dyDescent="0.25">
      <c r="B48" t="s">
        <v>180</v>
      </c>
    </row>
    <row r="49" spans="2:2" x14ac:dyDescent="0.25">
      <c r="B49" t="s">
        <v>181</v>
      </c>
    </row>
    <row r="50" spans="2:2" x14ac:dyDescent="0.25">
      <c r="B50" t="s">
        <v>182</v>
      </c>
    </row>
    <row r="51" spans="2:2" x14ac:dyDescent="0.25">
      <c r="B51" t="s">
        <v>183</v>
      </c>
    </row>
    <row r="52" spans="2:2" x14ac:dyDescent="0.25">
      <c r="B52" t="s">
        <v>184</v>
      </c>
    </row>
    <row r="53" spans="2:2" x14ac:dyDescent="0.25">
      <c r="B53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73E8-52D2-4491-B84C-D20901583836}">
  <dimension ref="A2:D11"/>
  <sheetViews>
    <sheetView topLeftCell="C1" workbookViewId="0">
      <selection activeCell="D3" sqref="D3:D11"/>
    </sheetView>
  </sheetViews>
  <sheetFormatPr baseColWidth="10" defaultRowHeight="15" x14ac:dyDescent="0.25"/>
  <cols>
    <col min="1" max="1" width="58" customWidth="1"/>
    <col min="2" max="2" width="58.85546875" customWidth="1"/>
    <col min="3" max="3" width="47.5703125" customWidth="1"/>
    <col min="4" max="4" width="24.42578125" customWidth="1"/>
  </cols>
  <sheetData>
    <row r="2" spans="1:4" ht="15.75" x14ac:dyDescent="0.25">
      <c r="A2" s="34" t="s">
        <v>192</v>
      </c>
      <c r="B2" s="34" t="s">
        <v>191</v>
      </c>
      <c r="C2" s="34" t="s">
        <v>193</v>
      </c>
    </row>
    <row r="3" spans="1:4" ht="105" customHeight="1" x14ac:dyDescent="0.25">
      <c r="A3" s="33" t="s">
        <v>208</v>
      </c>
      <c r="B3" s="23" t="s">
        <v>209</v>
      </c>
      <c r="C3" s="23" t="s">
        <v>206</v>
      </c>
      <c r="D3" s="33" t="s">
        <v>210</v>
      </c>
    </row>
    <row r="4" spans="1:4" ht="58.5" customHeight="1" x14ac:dyDescent="0.25">
      <c r="A4" s="23" t="s">
        <v>186</v>
      </c>
      <c r="B4" s="71" t="s">
        <v>194</v>
      </c>
      <c r="C4" s="71" t="s">
        <v>195</v>
      </c>
      <c r="D4" s="71" t="s">
        <v>196</v>
      </c>
    </row>
    <row r="5" spans="1:4" ht="93.75" customHeight="1" x14ac:dyDescent="0.25">
      <c r="A5" s="23" t="s">
        <v>204</v>
      </c>
      <c r="B5" s="71"/>
      <c r="C5" s="71"/>
      <c r="D5" s="71"/>
    </row>
    <row r="6" spans="1:4" ht="65.25" customHeight="1" x14ac:dyDescent="0.25">
      <c r="A6" s="23" t="s">
        <v>187</v>
      </c>
      <c r="B6" s="71" t="s">
        <v>200</v>
      </c>
      <c r="C6" s="71"/>
      <c r="D6" s="71"/>
    </row>
    <row r="7" spans="1:4" ht="50.25" customHeight="1" x14ac:dyDescent="0.25">
      <c r="A7" s="33" t="s">
        <v>189</v>
      </c>
      <c r="B7" s="71"/>
      <c r="C7" s="71"/>
      <c r="D7" s="71"/>
    </row>
    <row r="8" spans="1:4" ht="99" customHeight="1" x14ac:dyDescent="0.25">
      <c r="A8" s="23" t="s">
        <v>188</v>
      </c>
      <c r="B8" s="23" t="s">
        <v>198</v>
      </c>
      <c r="C8" s="71" t="s">
        <v>197</v>
      </c>
      <c r="D8" s="71" t="s">
        <v>202</v>
      </c>
    </row>
    <row r="9" spans="1:4" ht="150" x14ac:dyDescent="0.25">
      <c r="A9" s="33" t="s">
        <v>207</v>
      </c>
      <c r="B9" s="35" t="s">
        <v>201</v>
      </c>
      <c r="C9" s="71"/>
      <c r="D9" s="71"/>
    </row>
    <row r="10" spans="1:4" ht="180" customHeight="1" x14ac:dyDescent="0.25">
      <c r="A10" s="33" t="s">
        <v>190</v>
      </c>
      <c r="B10" s="71" t="s">
        <v>199</v>
      </c>
      <c r="C10" s="33" t="s">
        <v>203</v>
      </c>
      <c r="D10" s="72" t="s">
        <v>136</v>
      </c>
    </row>
    <row r="11" spans="1:4" ht="45" customHeight="1" x14ac:dyDescent="0.25">
      <c r="A11" s="23" t="s">
        <v>205</v>
      </c>
      <c r="B11" s="71"/>
      <c r="C11" s="36" t="s">
        <v>120</v>
      </c>
      <c r="D11" s="72"/>
    </row>
  </sheetData>
  <mergeCells count="8">
    <mergeCell ref="D8:D9"/>
    <mergeCell ref="D4:D7"/>
    <mergeCell ref="D10:D11"/>
    <mergeCell ref="B4:B5"/>
    <mergeCell ref="B6:B7"/>
    <mergeCell ref="B10:B11"/>
    <mergeCell ref="C8:C9"/>
    <mergeCell ref="C4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33AE-6696-4F09-8140-D9AE8D40ABF2}">
  <dimension ref="C1:E23"/>
  <sheetViews>
    <sheetView workbookViewId="0">
      <selection activeCell="D2" sqref="D2:D23"/>
    </sheetView>
  </sheetViews>
  <sheetFormatPr baseColWidth="10" defaultRowHeight="15" x14ac:dyDescent="0.25"/>
  <cols>
    <col min="3" max="3" width="49.28515625" customWidth="1"/>
    <col min="4" max="4" width="58.42578125" customWidth="1"/>
    <col min="5" max="5" width="40.42578125" customWidth="1"/>
  </cols>
  <sheetData>
    <row r="1" spans="3:5" ht="15.75" thickBot="1" x14ac:dyDescent="0.3"/>
    <row r="2" spans="3:5" ht="43.5" x14ac:dyDescent="0.25">
      <c r="C2" s="21" t="s">
        <v>78</v>
      </c>
      <c r="D2" s="24" t="s">
        <v>81</v>
      </c>
      <c r="E2" s="26" t="s">
        <v>84</v>
      </c>
    </row>
    <row r="3" spans="3:5" ht="43.5" x14ac:dyDescent="0.25">
      <c r="C3" s="22" t="s">
        <v>79</v>
      </c>
      <c r="D3" s="25" t="s">
        <v>82</v>
      </c>
      <c r="E3" s="27" t="s">
        <v>85</v>
      </c>
    </row>
    <row r="4" spans="3:5" ht="29.25" x14ac:dyDescent="0.25">
      <c r="C4" s="22" t="s">
        <v>80</v>
      </c>
      <c r="D4" s="25" t="s">
        <v>83</v>
      </c>
      <c r="E4" s="28" t="s">
        <v>86</v>
      </c>
    </row>
    <row r="5" spans="3:5" ht="30" thickBot="1" x14ac:dyDescent="0.3">
      <c r="C5" s="22" t="s">
        <v>107</v>
      </c>
      <c r="D5" s="25" t="s">
        <v>106</v>
      </c>
      <c r="E5" s="27" t="s">
        <v>87</v>
      </c>
    </row>
    <row r="6" spans="3:5" ht="43.5" x14ac:dyDescent="0.25">
      <c r="C6" s="73" t="s">
        <v>105</v>
      </c>
      <c r="D6" s="24" t="s">
        <v>88</v>
      </c>
      <c r="E6" s="73"/>
    </row>
    <row r="7" spans="3:5" ht="43.5" x14ac:dyDescent="0.25">
      <c r="C7" s="74"/>
      <c r="D7" s="25" t="s">
        <v>89</v>
      </c>
      <c r="E7" s="74"/>
    </row>
    <row r="8" spans="3:5" ht="29.25" x14ac:dyDescent="0.25">
      <c r="C8" s="74"/>
      <c r="D8" s="25" t="s">
        <v>90</v>
      </c>
      <c r="E8" s="74"/>
    </row>
    <row r="9" spans="3:5" ht="43.5" x14ac:dyDescent="0.25">
      <c r="C9" s="74"/>
      <c r="D9" s="25" t="s">
        <v>91</v>
      </c>
      <c r="E9" s="74"/>
    </row>
    <row r="10" spans="3:5" ht="29.25" x14ac:dyDescent="0.25">
      <c r="C10" s="74"/>
      <c r="D10" s="25" t="s">
        <v>92</v>
      </c>
      <c r="E10" s="74"/>
    </row>
    <row r="11" spans="3:5" ht="43.5" x14ac:dyDescent="0.25">
      <c r="C11" s="74"/>
      <c r="D11" s="25" t="s">
        <v>93</v>
      </c>
      <c r="E11" s="74"/>
    </row>
    <row r="12" spans="3:5" ht="29.25" x14ac:dyDescent="0.25">
      <c r="C12" s="74"/>
      <c r="D12" s="25" t="s">
        <v>94</v>
      </c>
      <c r="E12" s="74"/>
    </row>
    <row r="13" spans="3:5" ht="29.25" x14ac:dyDescent="0.25">
      <c r="C13" s="74"/>
      <c r="D13" s="25" t="s">
        <v>95</v>
      </c>
      <c r="E13" s="74"/>
    </row>
    <row r="14" spans="3:5" ht="29.25" x14ac:dyDescent="0.25">
      <c r="C14" s="74"/>
      <c r="D14" s="25" t="s">
        <v>96</v>
      </c>
      <c r="E14" s="74"/>
    </row>
    <row r="15" spans="3:5" ht="29.25" x14ac:dyDescent="0.25">
      <c r="C15" s="74"/>
      <c r="D15" s="25" t="s">
        <v>97</v>
      </c>
      <c r="E15" s="74"/>
    </row>
    <row r="16" spans="3:5" ht="29.25" x14ac:dyDescent="0.25">
      <c r="C16" s="74"/>
      <c r="D16" s="25" t="s">
        <v>108</v>
      </c>
      <c r="E16" s="74"/>
    </row>
    <row r="17" spans="3:5" ht="29.25" x14ac:dyDescent="0.25">
      <c r="C17" s="74"/>
      <c r="D17" s="25" t="s">
        <v>98</v>
      </c>
      <c r="E17" s="74"/>
    </row>
    <row r="18" spans="3:5" ht="43.5" x14ac:dyDescent="0.25">
      <c r="C18" s="74"/>
      <c r="D18" s="25" t="s">
        <v>99</v>
      </c>
      <c r="E18" s="74"/>
    </row>
    <row r="19" spans="3:5" ht="29.25" x14ac:dyDescent="0.25">
      <c r="C19" s="74"/>
      <c r="D19" s="25" t="s">
        <v>100</v>
      </c>
      <c r="E19" s="74"/>
    </row>
    <row r="20" spans="3:5" ht="29.25" x14ac:dyDescent="0.25">
      <c r="C20" s="74"/>
      <c r="D20" s="25" t="s">
        <v>101</v>
      </c>
      <c r="E20" s="74"/>
    </row>
    <row r="21" spans="3:5" ht="29.25" x14ac:dyDescent="0.25">
      <c r="C21" s="74"/>
      <c r="D21" s="25" t="s">
        <v>102</v>
      </c>
      <c r="E21" s="74"/>
    </row>
    <row r="22" spans="3:5" ht="29.25" x14ac:dyDescent="0.25">
      <c r="C22" s="74"/>
      <c r="D22" s="25" t="s">
        <v>103</v>
      </c>
      <c r="E22" s="74"/>
    </row>
    <row r="23" spans="3:5" ht="30" thickBot="1" x14ac:dyDescent="0.3">
      <c r="C23" s="75"/>
      <c r="D23" s="29" t="s">
        <v>104</v>
      </c>
      <c r="E23" s="75"/>
    </row>
  </sheetData>
  <mergeCells count="4">
    <mergeCell ref="C6:C16"/>
    <mergeCell ref="E6:E16"/>
    <mergeCell ref="C17:C23"/>
    <mergeCell ref="E17:E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4F9F-806A-4A5C-9527-E730AE735CE7}">
  <dimension ref="C2:C24"/>
  <sheetViews>
    <sheetView workbookViewId="0">
      <selection activeCell="C3" sqref="C3:C24"/>
    </sheetView>
  </sheetViews>
  <sheetFormatPr baseColWidth="10" defaultRowHeight="15" x14ac:dyDescent="0.25"/>
  <cols>
    <col min="3" max="3" width="91.7109375" customWidth="1"/>
  </cols>
  <sheetData>
    <row r="2" spans="3:3" ht="15.75" thickBot="1" x14ac:dyDescent="0.3"/>
    <row r="3" spans="3:3" ht="29.25" x14ac:dyDescent="0.25">
      <c r="C3" s="24" t="s">
        <v>81</v>
      </c>
    </row>
    <row r="4" spans="3:3" ht="29.25" x14ac:dyDescent="0.25">
      <c r="C4" s="25" t="s">
        <v>82</v>
      </c>
    </row>
    <row r="5" spans="3:3" x14ac:dyDescent="0.25">
      <c r="C5" s="25" t="s">
        <v>83</v>
      </c>
    </row>
    <row r="6" spans="3:3" ht="15.75" thickBot="1" x14ac:dyDescent="0.3">
      <c r="C6" s="25" t="s">
        <v>106</v>
      </c>
    </row>
    <row r="7" spans="3:3" ht="29.25" x14ac:dyDescent="0.25">
      <c r="C7" s="24" t="s">
        <v>88</v>
      </c>
    </row>
    <row r="8" spans="3:3" ht="29.25" x14ac:dyDescent="0.25">
      <c r="C8" s="25" t="s">
        <v>89</v>
      </c>
    </row>
    <row r="9" spans="3:3" ht="29.25" x14ac:dyDescent="0.25">
      <c r="C9" s="25" t="s">
        <v>90</v>
      </c>
    </row>
    <row r="10" spans="3:3" ht="29.25" x14ac:dyDescent="0.25">
      <c r="C10" s="25" t="s">
        <v>91</v>
      </c>
    </row>
    <row r="11" spans="3:3" x14ac:dyDescent="0.25">
      <c r="C11" s="25" t="s">
        <v>92</v>
      </c>
    </row>
    <row r="12" spans="3:3" ht="29.25" x14ac:dyDescent="0.25">
      <c r="C12" s="25" t="s">
        <v>93</v>
      </c>
    </row>
    <row r="13" spans="3:3" x14ac:dyDescent="0.25">
      <c r="C13" s="25" t="s">
        <v>94</v>
      </c>
    </row>
    <row r="14" spans="3:3" ht="29.25" x14ac:dyDescent="0.25">
      <c r="C14" s="25" t="s">
        <v>95</v>
      </c>
    </row>
    <row r="15" spans="3:3" x14ac:dyDescent="0.25">
      <c r="C15" s="25" t="s">
        <v>96</v>
      </c>
    </row>
    <row r="16" spans="3:3" x14ac:dyDescent="0.25">
      <c r="C16" s="25" t="s">
        <v>97</v>
      </c>
    </row>
    <row r="17" spans="3:3" ht="29.25" x14ac:dyDescent="0.25">
      <c r="C17" s="25" t="s">
        <v>108</v>
      </c>
    </row>
    <row r="18" spans="3:3" ht="29.25" x14ac:dyDescent="0.25">
      <c r="C18" s="25" t="s">
        <v>98</v>
      </c>
    </row>
    <row r="19" spans="3:3" ht="29.25" x14ac:dyDescent="0.25">
      <c r="C19" s="25" t="s">
        <v>99</v>
      </c>
    </row>
    <row r="20" spans="3:3" ht="29.25" x14ac:dyDescent="0.25">
      <c r="C20" s="25" t="s">
        <v>100</v>
      </c>
    </row>
    <row r="21" spans="3:3" x14ac:dyDescent="0.25">
      <c r="C21" s="25" t="s">
        <v>101</v>
      </c>
    </row>
    <row r="22" spans="3:3" x14ac:dyDescent="0.25">
      <c r="C22" s="25" t="s">
        <v>102</v>
      </c>
    </row>
    <row r="23" spans="3:3" ht="29.25" x14ac:dyDescent="0.25">
      <c r="C23" s="25" t="s">
        <v>103</v>
      </c>
    </row>
    <row r="24" spans="3:3" ht="30" thickBot="1" x14ac:dyDescent="0.3">
      <c r="C24" s="29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78"/>
    </row>
    <row r="2" spans="1:10" ht="59.2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15.75" x14ac:dyDescent="0.25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3" t="s">
        <v>74</v>
      </c>
    </row>
    <row r="4" spans="1:10" ht="30" x14ac:dyDescent="0.25">
      <c r="A4" s="79"/>
      <c r="B4" s="79"/>
      <c r="C4" s="79"/>
      <c r="D4" s="79"/>
      <c r="E4" s="79"/>
      <c r="F4" s="79"/>
      <c r="G4" s="79"/>
      <c r="H4" s="79"/>
      <c r="I4" s="79"/>
      <c r="J4" s="7" t="s">
        <v>24</v>
      </c>
    </row>
    <row r="5" spans="1:10" ht="15.75" x14ac:dyDescent="0.25">
      <c r="A5" s="80" t="s">
        <v>25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15.75" x14ac:dyDescent="0.25">
      <c r="A6" s="80" t="s">
        <v>26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15.75" x14ac:dyDescent="0.25">
      <c r="A7" s="81" t="s">
        <v>27</v>
      </c>
      <c r="B7" s="81"/>
      <c r="C7" s="81"/>
      <c r="D7" s="81"/>
      <c r="E7" s="81"/>
      <c r="F7" s="81"/>
      <c r="G7" s="81"/>
      <c r="H7" s="81"/>
      <c r="I7" s="81"/>
      <c r="J7" s="81"/>
    </row>
    <row r="8" spans="1:10" ht="15" customHeight="1" x14ac:dyDescent="0.25">
      <c r="A8" s="76" t="s">
        <v>2</v>
      </c>
      <c r="B8" s="76"/>
      <c r="C8" s="76"/>
      <c r="D8" s="77" t="s">
        <v>28</v>
      </c>
      <c r="E8" s="77"/>
      <c r="F8" s="77"/>
      <c r="G8" s="77"/>
      <c r="H8" s="77"/>
      <c r="I8" s="77"/>
      <c r="J8" s="77"/>
    </row>
    <row r="9" spans="1:10" ht="15.75" customHeight="1" x14ac:dyDescent="0.25">
      <c r="A9" s="76" t="s">
        <v>3</v>
      </c>
      <c r="B9" s="76"/>
      <c r="C9" s="76"/>
      <c r="D9" s="77" t="s">
        <v>29</v>
      </c>
      <c r="E9" s="77"/>
      <c r="F9" s="77"/>
      <c r="G9" s="77"/>
      <c r="H9" s="77"/>
      <c r="I9" s="77"/>
      <c r="J9" s="77"/>
    </row>
    <row r="10" spans="1:10" ht="15.75" customHeight="1" x14ac:dyDescent="0.25">
      <c r="A10" s="76" t="s">
        <v>30</v>
      </c>
      <c r="B10" s="76"/>
      <c r="C10" s="76"/>
      <c r="D10" s="77" t="s">
        <v>31</v>
      </c>
      <c r="E10" s="77"/>
      <c r="F10" s="77"/>
      <c r="G10" s="77"/>
      <c r="H10" s="77"/>
      <c r="I10" s="77"/>
      <c r="J10" s="77"/>
    </row>
    <row r="11" spans="1:10" ht="15.75" customHeight="1" x14ac:dyDescent="0.25">
      <c r="A11" s="76" t="s">
        <v>32</v>
      </c>
      <c r="B11" s="76"/>
      <c r="C11" s="76"/>
      <c r="D11" s="77" t="s">
        <v>33</v>
      </c>
      <c r="E11" s="77"/>
      <c r="F11" s="77"/>
      <c r="G11" s="77"/>
      <c r="H11" s="77"/>
      <c r="I11" s="77"/>
      <c r="J11" s="77"/>
    </row>
    <row r="12" spans="1:10" ht="15.75" customHeight="1" x14ac:dyDescent="0.25">
      <c r="A12" s="76" t="s">
        <v>34</v>
      </c>
      <c r="B12" s="76"/>
      <c r="C12" s="76"/>
      <c r="D12" s="77" t="s">
        <v>35</v>
      </c>
      <c r="E12" s="77"/>
      <c r="F12" s="77"/>
      <c r="G12" s="77"/>
      <c r="H12" s="77"/>
      <c r="I12" s="77"/>
      <c r="J12" s="77"/>
    </row>
    <row r="13" spans="1:10" ht="16.5" customHeight="1" x14ac:dyDescent="0.25">
      <c r="A13" s="76" t="s">
        <v>36</v>
      </c>
      <c r="B13" s="76"/>
      <c r="C13" s="76"/>
      <c r="D13" s="77" t="s">
        <v>4</v>
      </c>
      <c r="E13" s="77"/>
      <c r="F13" s="77"/>
      <c r="G13" s="77"/>
      <c r="H13" s="77"/>
      <c r="I13" s="77"/>
      <c r="J13" s="77"/>
    </row>
    <row r="14" spans="1:10" ht="16.5" customHeight="1" x14ac:dyDescent="0.25">
      <c r="A14" s="76" t="s">
        <v>6</v>
      </c>
      <c r="B14" s="76"/>
      <c r="C14" s="76"/>
      <c r="D14" s="77" t="s">
        <v>37</v>
      </c>
      <c r="E14" s="77"/>
      <c r="F14" s="77"/>
      <c r="G14" s="77"/>
      <c r="H14" s="77"/>
      <c r="I14" s="77"/>
      <c r="J14" s="77"/>
    </row>
    <row r="15" spans="1:10" ht="15.75" x14ac:dyDescent="0.25">
      <c r="A15" s="82" t="s">
        <v>38</v>
      </c>
      <c r="B15" s="82"/>
      <c r="C15" s="82"/>
      <c r="D15" s="82"/>
      <c r="E15" s="82"/>
      <c r="F15" s="82"/>
      <c r="G15" s="82"/>
      <c r="H15" s="82"/>
      <c r="I15" s="82"/>
      <c r="J15" s="82"/>
    </row>
    <row r="16" spans="1:10" ht="15.75" x14ac:dyDescent="0.25">
      <c r="A16" s="8" t="s">
        <v>39</v>
      </c>
      <c r="B16" s="83" t="s">
        <v>40</v>
      </c>
      <c r="C16" s="83"/>
      <c r="D16" s="83"/>
      <c r="E16" s="83"/>
      <c r="F16" s="83"/>
      <c r="G16" s="83" t="s">
        <v>41</v>
      </c>
      <c r="H16" s="83"/>
      <c r="I16" s="83"/>
      <c r="J16" s="83"/>
    </row>
    <row r="17" spans="1:10" ht="18.75" customHeight="1" x14ac:dyDescent="0.25">
      <c r="A17" s="84" t="s">
        <v>42</v>
      </c>
      <c r="B17" s="91" t="s">
        <v>43</v>
      </c>
      <c r="C17" s="91"/>
      <c r="D17" s="91"/>
      <c r="E17" s="91"/>
      <c r="F17" s="91"/>
      <c r="G17" s="85"/>
      <c r="H17" s="86"/>
      <c r="I17" s="86"/>
      <c r="J17" s="87"/>
    </row>
    <row r="18" spans="1:10" ht="24" customHeight="1" x14ac:dyDescent="0.25">
      <c r="A18" s="84"/>
      <c r="B18" s="91"/>
      <c r="C18" s="91"/>
      <c r="D18" s="91"/>
      <c r="E18" s="91"/>
      <c r="F18" s="91"/>
      <c r="G18" s="88"/>
      <c r="H18" s="89"/>
      <c r="I18" s="89"/>
      <c r="J18" s="90"/>
    </row>
    <row r="19" spans="1:10" ht="30" customHeight="1" x14ac:dyDescent="0.25">
      <c r="A19" s="84" t="s">
        <v>44</v>
      </c>
      <c r="B19" s="91" t="s">
        <v>45</v>
      </c>
      <c r="C19" s="91"/>
      <c r="D19" s="91"/>
      <c r="E19" s="91"/>
      <c r="F19" s="91"/>
      <c r="G19" s="85"/>
      <c r="H19" s="86"/>
      <c r="I19" s="86"/>
      <c r="J19" s="87"/>
    </row>
    <row r="20" spans="1:10" ht="15.75" customHeight="1" x14ac:dyDescent="0.25">
      <c r="A20" s="84"/>
      <c r="B20" s="91"/>
      <c r="C20" s="91"/>
      <c r="D20" s="91"/>
      <c r="E20" s="91"/>
      <c r="F20" s="91"/>
      <c r="G20" s="88"/>
      <c r="H20" s="89"/>
      <c r="I20" s="89"/>
      <c r="J20" s="90"/>
    </row>
    <row r="21" spans="1:10" ht="30" customHeight="1" x14ac:dyDescent="0.25">
      <c r="A21" s="84" t="s">
        <v>46</v>
      </c>
      <c r="B21" s="91" t="s">
        <v>47</v>
      </c>
      <c r="C21" s="91"/>
      <c r="D21" s="91"/>
      <c r="E21" s="91"/>
      <c r="F21" s="91"/>
      <c r="G21" s="85"/>
      <c r="H21" s="86"/>
      <c r="I21" s="86"/>
      <c r="J21" s="87"/>
    </row>
    <row r="22" spans="1:10" ht="15.75" customHeight="1" x14ac:dyDescent="0.25">
      <c r="A22" s="84"/>
      <c r="B22" s="91"/>
      <c r="C22" s="91"/>
      <c r="D22" s="91"/>
      <c r="E22" s="91"/>
      <c r="F22" s="91"/>
      <c r="G22" s="88"/>
      <c r="H22" s="89"/>
      <c r="I22" s="89"/>
      <c r="J22" s="90"/>
    </row>
    <row r="23" spans="1:10" ht="30" customHeight="1" x14ac:dyDescent="0.25">
      <c r="A23" s="84" t="s">
        <v>48</v>
      </c>
      <c r="B23" s="91" t="s">
        <v>49</v>
      </c>
      <c r="C23" s="91"/>
      <c r="D23" s="91"/>
      <c r="E23" s="91"/>
      <c r="F23" s="91"/>
      <c r="G23" s="85"/>
      <c r="H23" s="86"/>
      <c r="I23" s="86"/>
      <c r="J23" s="87"/>
    </row>
    <row r="24" spans="1:10" ht="15.75" customHeight="1" x14ac:dyDescent="0.25">
      <c r="A24" s="84"/>
      <c r="B24" s="91"/>
      <c r="C24" s="91"/>
      <c r="D24" s="91"/>
      <c r="E24" s="91"/>
      <c r="F24" s="91"/>
      <c r="G24" s="88"/>
      <c r="H24" s="89"/>
      <c r="I24" s="89"/>
      <c r="J24" s="90"/>
    </row>
    <row r="25" spans="1:10" ht="30" customHeight="1" x14ac:dyDescent="0.25">
      <c r="A25" s="84" t="s">
        <v>50</v>
      </c>
      <c r="B25" s="91" t="s">
        <v>51</v>
      </c>
      <c r="C25" s="91"/>
      <c r="D25" s="91"/>
      <c r="E25" s="91"/>
      <c r="F25" s="91"/>
      <c r="G25" s="85"/>
      <c r="H25" s="86"/>
      <c r="I25" s="86"/>
      <c r="J25" s="87"/>
    </row>
    <row r="26" spans="1:10" ht="15.75" customHeight="1" x14ac:dyDescent="0.25">
      <c r="A26" s="84"/>
      <c r="B26" s="91"/>
      <c r="C26" s="91"/>
      <c r="D26" s="91"/>
      <c r="E26" s="91"/>
      <c r="F26" s="91"/>
      <c r="G26" s="88"/>
      <c r="H26" s="89"/>
      <c r="I26" s="89"/>
      <c r="J26" s="90"/>
    </row>
    <row r="27" spans="1:10" ht="36.75" customHeight="1" x14ac:dyDescent="0.25">
      <c r="A27" s="12" t="s">
        <v>52</v>
      </c>
      <c r="B27" s="96"/>
      <c r="C27" s="97"/>
      <c r="D27" s="97"/>
      <c r="E27" s="97"/>
      <c r="F27" s="98"/>
      <c r="G27" s="9"/>
      <c r="H27" s="10"/>
      <c r="I27" s="10"/>
      <c r="J27" s="11"/>
    </row>
    <row r="28" spans="1:10" ht="36.75" customHeight="1" x14ac:dyDescent="0.25">
      <c r="A28" s="12" t="s">
        <v>53</v>
      </c>
      <c r="B28" s="92" t="s">
        <v>54</v>
      </c>
      <c r="C28" s="93"/>
      <c r="D28" s="93"/>
      <c r="E28" s="93"/>
      <c r="F28" s="94"/>
      <c r="G28" s="99"/>
      <c r="H28" s="100"/>
      <c r="I28" s="100"/>
      <c r="J28" s="101"/>
    </row>
    <row r="29" spans="1:10" ht="36.75" customHeight="1" x14ac:dyDescent="0.25">
      <c r="A29" s="12" t="s">
        <v>55</v>
      </c>
      <c r="B29" s="91" t="s">
        <v>56</v>
      </c>
      <c r="C29" s="91"/>
      <c r="D29" s="91"/>
      <c r="E29" s="91"/>
      <c r="F29" s="91"/>
      <c r="G29" s="99"/>
      <c r="H29" s="100"/>
      <c r="I29" s="100"/>
      <c r="J29" s="101"/>
    </row>
    <row r="30" spans="1:10" ht="30" customHeight="1" x14ac:dyDescent="0.25">
      <c r="A30" s="84" t="s">
        <v>57</v>
      </c>
      <c r="B30" s="91" t="s">
        <v>58</v>
      </c>
      <c r="C30" s="91"/>
      <c r="D30" s="91"/>
      <c r="E30" s="91"/>
      <c r="F30" s="91"/>
      <c r="G30" s="85"/>
      <c r="H30" s="86"/>
      <c r="I30" s="86"/>
      <c r="J30" s="87"/>
    </row>
    <row r="31" spans="1:10" ht="15.75" customHeight="1" x14ac:dyDescent="0.25">
      <c r="A31" s="84"/>
      <c r="B31" s="91"/>
      <c r="C31" s="91"/>
      <c r="D31" s="91"/>
      <c r="E31" s="91"/>
      <c r="F31" s="91"/>
      <c r="G31" s="88"/>
      <c r="H31" s="89"/>
      <c r="I31" s="89"/>
      <c r="J31" s="90"/>
    </row>
    <row r="32" spans="1:10" ht="42.75" customHeight="1" x14ac:dyDescent="0.25">
      <c r="A32" s="12" t="s">
        <v>59</v>
      </c>
      <c r="B32" s="92"/>
      <c r="C32" s="93"/>
      <c r="D32" s="93"/>
      <c r="E32" s="93"/>
      <c r="F32" s="94"/>
      <c r="G32" s="9"/>
      <c r="H32" s="10"/>
      <c r="I32" s="10"/>
      <c r="J32" s="11"/>
    </row>
    <row r="33" spans="1:10" ht="45" customHeight="1" x14ac:dyDescent="0.25">
      <c r="A33" s="12" t="s">
        <v>60</v>
      </c>
      <c r="B33" s="91" t="s">
        <v>61</v>
      </c>
      <c r="C33" s="91"/>
      <c r="D33" s="91"/>
      <c r="E33" s="91"/>
      <c r="F33" s="91"/>
      <c r="G33" s="99"/>
      <c r="H33" s="100"/>
      <c r="I33" s="100"/>
      <c r="J33" s="101"/>
    </row>
    <row r="34" spans="1:10" ht="44.25" customHeight="1" x14ac:dyDescent="0.25">
      <c r="A34" s="12" t="s">
        <v>62</v>
      </c>
      <c r="B34" s="91" t="s">
        <v>63</v>
      </c>
      <c r="C34" s="91"/>
      <c r="D34" s="91"/>
      <c r="E34" s="91"/>
      <c r="F34" s="91"/>
      <c r="G34" s="99"/>
      <c r="H34" s="100"/>
      <c r="I34" s="100"/>
      <c r="J34" s="101"/>
    </row>
    <row r="35" spans="1:10" ht="15" customHeight="1" x14ac:dyDescent="0.25">
      <c r="A35" s="12" t="s">
        <v>64</v>
      </c>
      <c r="B35" s="91" t="s">
        <v>65</v>
      </c>
      <c r="C35" s="91"/>
      <c r="D35" s="91"/>
      <c r="E35" s="91"/>
      <c r="F35" s="91"/>
      <c r="G35" s="99"/>
      <c r="H35" s="100"/>
      <c r="I35" s="100"/>
      <c r="J35" s="101"/>
    </row>
    <row r="36" spans="1:10" ht="30" customHeight="1" x14ac:dyDescent="0.25">
      <c r="A36" s="84" t="s">
        <v>66</v>
      </c>
      <c r="B36" s="91" t="s">
        <v>67</v>
      </c>
      <c r="C36" s="91"/>
      <c r="D36" s="91"/>
      <c r="E36" s="91"/>
      <c r="F36" s="91"/>
      <c r="G36" s="85"/>
      <c r="H36" s="86"/>
      <c r="I36" s="86"/>
      <c r="J36" s="87"/>
    </row>
    <row r="37" spans="1:10" ht="15.75" customHeight="1" x14ac:dyDescent="0.25">
      <c r="A37" s="84"/>
      <c r="B37" s="91"/>
      <c r="C37" s="91"/>
      <c r="D37" s="91"/>
      <c r="E37" s="91"/>
      <c r="F37" s="91"/>
      <c r="G37" s="88"/>
      <c r="H37" s="89"/>
      <c r="I37" s="89"/>
      <c r="J37" s="90"/>
    </row>
    <row r="38" spans="1:10" ht="45" customHeight="1" x14ac:dyDescent="0.25">
      <c r="A38" s="84" t="s">
        <v>68</v>
      </c>
      <c r="B38" s="91" t="s">
        <v>69</v>
      </c>
      <c r="C38" s="91"/>
      <c r="D38" s="91"/>
      <c r="E38" s="91"/>
      <c r="F38" s="91"/>
      <c r="G38" s="85"/>
      <c r="H38" s="86"/>
      <c r="I38" s="86"/>
      <c r="J38" s="87"/>
    </row>
    <row r="39" spans="1:10" ht="15.75" customHeight="1" x14ac:dyDescent="0.25">
      <c r="A39" s="84"/>
      <c r="B39" s="91"/>
      <c r="C39" s="91"/>
      <c r="D39" s="91"/>
      <c r="E39" s="91"/>
      <c r="F39" s="91"/>
      <c r="G39" s="88"/>
      <c r="H39" s="89"/>
      <c r="I39" s="89"/>
      <c r="J39" s="90"/>
    </row>
    <row r="40" spans="1:10" ht="15.75" customHeight="1" x14ac:dyDescent="0.25">
      <c r="A40" s="84" t="s">
        <v>70</v>
      </c>
      <c r="B40" s="95"/>
      <c r="C40" s="95"/>
      <c r="D40" s="95"/>
      <c r="E40" s="95"/>
      <c r="F40" s="95"/>
      <c r="G40" s="85"/>
      <c r="H40" s="86"/>
      <c r="I40" s="86"/>
      <c r="J40" s="87"/>
    </row>
    <row r="41" spans="1:10" ht="15.75" customHeight="1" x14ac:dyDescent="0.25">
      <c r="A41" s="84"/>
      <c r="B41" s="95"/>
      <c r="C41" s="95"/>
      <c r="D41" s="95"/>
      <c r="E41" s="95"/>
      <c r="F41" s="95"/>
      <c r="G41" s="88"/>
      <c r="H41" s="89"/>
      <c r="I41" s="89"/>
      <c r="J41" s="90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PLANEACION</vt:lpstr>
      <vt:lpstr>criterios</vt:lpstr>
      <vt:lpstr>conoc proceso</vt:lpstr>
      <vt:lpstr>Hoja5</vt:lpstr>
      <vt:lpstr>Hoja1</vt:lpstr>
      <vt:lpstr>Hoja2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Arely E. Arroyave Quintero</cp:lastModifiedBy>
  <cp:revision/>
  <dcterms:created xsi:type="dcterms:W3CDTF">2014-09-16T15:41:58Z</dcterms:created>
  <dcterms:modified xsi:type="dcterms:W3CDTF">2025-11-24T19:22:47Z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